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<sst xmlns="http://schemas.openxmlformats.org/spreadsheetml/2006/main" count="385" uniqueCount="205">
  <si>
    <t>Gold Dust F1</t>
  </si>
  <si>
    <t>Ball Orange</t>
  </si>
  <si>
    <t>Big Rock F1</t>
  </si>
  <si>
    <t>Orange Smoothie F1</t>
  </si>
  <si>
    <t>Patisson Panaché</t>
  </si>
  <si>
    <t>S.C. BIFLORA S.R.L</t>
  </si>
  <si>
    <r>
      <t>.</t>
    </r>
    <r>
      <rPr>
        <sz val="11"/>
        <rFont val="Times New Roman"/>
        <family val="0"/>
      </rPr>
      <t xml:space="preserve"> Cod Unic de Înreg. 16805066</t>
    </r>
  </si>
  <si>
    <t xml:space="preserve">  Nr. Reg. Com. J26/1617/2004</t>
  </si>
  <si>
    <t xml:space="preserve">Oferta de pret </t>
  </si>
  <si>
    <t xml:space="preserve"> 547410 Miercurea Nirajului</t>
  </si>
  <si>
    <t>Str. Teilor, Nr.43</t>
  </si>
  <si>
    <t>Tel/Fax:0265-571306</t>
  </si>
  <si>
    <t>Pret cu TVA</t>
  </si>
  <si>
    <t>Cod</t>
  </si>
  <si>
    <t>Soi</t>
  </si>
  <si>
    <t>Specie</t>
  </si>
  <si>
    <t>cant.min.</t>
  </si>
  <si>
    <t>Cucurbita species</t>
  </si>
  <si>
    <t>Casperita F1</t>
  </si>
  <si>
    <t>Warzen Orange</t>
  </si>
  <si>
    <t>Autumn Wings Medium</t>
  </si>
  <si>
    <t>Autumn Wings Small</t>
  </si>
  <si>
    <t>Eßbare Zierkürbisse</t>
  </si>
  <si>
    <t>Early Butternut</t>
  </si>
  <si>
    <t>Ultra F1</t>
  </si>
  <si>
    <t>Orange Summer F1</t>
  </si>
  <si>
    <t>Uchiki Kuri</t>
  </si>
  <si>
    <t xml:space="preserve">Small Wonder </t>
  </si>
  <si>
    <t>Cushaw Green Stripe</t>
  </si>
  <si>
    <t>Galeuse d’Eysines</t>
  </si>
  <si>
    <t>Gele Reuzen (Gelber Zentner)</t>
  </si>
  <si>
    <t>Longue de Nice</t>
  </si>
  <si>
    <t>Marina di Chioggia</t>
  </si>
  <si>
    <t>Mini Musk</t>
  </si>
  <si>
    <t>Olga</t>
  </si>
  <si>
    <t>Snowball F1</t>
  </si>
  <si>
    <t>Tonda Padana</t>
  </si>
  <si>
    <t>Warzen Rot</t>
  </si>
  <si>
    <t>Mischief F1</t>
  </si>
  <si>
    <t>Racer Plus F1</t>
  </si>
  <si>
    <t>Sunburst</t>
  </si>
  <si>
    <t>Spaghetti</t>
  </si>
  <si>
    <t>Blue Doll</t>
  </si>
  <si>
    <t>Porcelaine Doll</t>
  </si>
  <si>
    <t>Big Max</t>
  </si>
  <si>
    <t>Prizewinner</t>
  </si>
  <si>
    <t>Rocket</t>
  </si>
  <si>
    <t>Spirit</t>
  </si>
  <si>
    <t xml:space="preserve"> </t>
  </si>
  <si>
    <t>Invincible F1</t>
  </si>
  <si>
    <t>Sunlight F1</t>
  </si>
  <si>
    <t>Cronus F1</t>
  </si>
  <si>
    <t>Champion F1</t>
  </si>
  <si>
    <t>Spinning Gourd</t>
  </si>
  <si>
    <t>Sweet Lightning</t>
  </si>
  <si>
    <t xml:space="preserve">Daisy </t>
  </si>
  <si>
    <t>Gremlins</t>
  </si>
  <si>
    <t>Little Pump-Ke-Mon</t>
  </si>
  <si>
    <t>Baby Boo</t>
  </si>
  <si>
    <t>Bicolor Spoon</t>
  </si>
  <si>
    <t>Bicolor Pear</t>
  </si>
  <si>
    <t>Wee-B-Little</t>
  </si>
  <si>
    <t>Sweet Dumpling</t>
  </si>
  <si>
    <t>Jack be Little</t>
  </si>
  <si>
    <t>Stripetti</t>
  </si>
  <si>
    <t>Rolet</t>
  </si>
  <si>
    <t>Harlequin</t>
  </si>
  <si>
    <t>Pepita</t>
  </si>
  <si>
    <t>Flat Striped</t>
  </si>
  <si>
    <t>Siam</t>
  </si>
  <si>
    <t>Aladin</t>
  </si>
  <si>
    <t>Mini Red Turban</t>
  </si>
  <si>
    <t>Kamo Kamo</t>
  </si>
  <si>
    <t>Galaxy of Stars</t>
  </si>
  <si>
    <t>Kleinfrüchtige</t>
  </si>
  <si>
    <t>Goblin Eggs</t>
  </si>
  <si>
    <t>Piena di Napoli</t>
  </si>
  <si>
    <t>Sunshine F1</t>
  </si>
  <si>
    <t>Sweet Delite</t>
  </si>
  <si>
    <t>Baby Pam</t>
  </si>
  <si>
    <t>Rockstar F1</t>
  </si>
  <si>
    <t>Flat White Boer</t>
  </si>
  <si>
    <t>Jarradahle</t>
  </si>
  <si>
    <t>Delicata</t>
  </si>
  <si>
    <t>Baby Bear</t>
  </si>
  <si>
    <t>Bonbon F1</t>
  </si>
  <si>
    <t>Charmant F1</t>
  </si>
  <si>
    <t>Metro F1</t>
  </si>
  <si>
    <t>Howden Biggie</t>
  </si>
  <si>
    <t>Pink Jumbo Banana</t>
  </si>
  <si>
    <t>Patty Green Tint</t>
  </si>
  <si>
    <t>Celebration</t>
  </si>
  <si>
    <t>Queensland Blue</t>
  </si>
  <si>
    <t>Blue Hubbard</t>
  </si>
  <si>
    <t>Crookneck</t>
  </si>
  <si>
    <t>Jack O Latern</t>
  </si>
  <si>
    <t>Racer F1</t>
  </si>
  <si>
    <t>Blue Kuri</t>
  </si>
  <si>
    <t>Hokkaido</t>
  </si>
  <si>
    <t>Moonshine</t>
  </si>
  <si>
    <t>Polar Bear</t>
  </si>
  <si>
    <t>Barbara</t>
  </si>
  <si>
    <t>Chucky</t>
  </si>
  <si>
    <t xml:space="preserve">Garbo </t>
  </si>
  <si>
    <t>Patisson Strie Melange</t>
  </si>
  <si>
    <t>Hunter</t>
  </si>
  <si>
    <t>Wolf</t>
  </si>
  <si>
    <t>Speckled Swan</t>
  </si>
  <si>
    <t>Maranka</t>
  </si>
  <si>
    <t>Snake</t>
  </si>
  <si>
    <t>Cucumis species</t>
  </si>
  <si>
    <t>Deco Gherkin</t>
  </si>
  <si>
    <t>Dekofrüchte Mix</t>
  </si>
  <si>
    <t>Cyclanthera pedata</t>
  </si>
  <si>
    <t>Cornuti</t>
  </si>
  <si>
    <t>Lagenaria siceraria</t>
  </si>
  <si>
    <t>Kalebassen Mix</t>
  </si>
  <si>
    <t>Zehneria scabra</t>
  </si>
  <si>
    <t>Green Marble</t>
  </si>
  <si>
    <t>White Pearl</t>
  </si>
  <si>
    <t>Kleinfrüchtige Sonderformen Mix</t>
  </si>
  <si>
    <t>Table Mix</t>
  </si>
  <si>
    <t>Warzen Mix</t>
  </si>
  <si>
    <t>Warzen Sonderformen Mix</t>
  </si>
  <si>
    <t>Ariel</t>
  </si>
  <si>
    <t>Atlas</t>
  </si>
  <si>
    <t>Honeynut</t>
  </si>
  <si>
    <t>ucurbita species</t>
  </si>
  <si>
    <t>Pluto</t>
  </si>
  <si>
    <t>Veenas</t>
  </si>
  <si>
    <t>Autumn Crown</t>
  </si>
  <si>
    <t>Muscat de Provence</t>
  </si>
  <si>
    <t>Sweet Berry</t>
  </si>
  <si>
    <t>Amoro</t>
  </si>
  <si>
    <t>Fictor</t>
  </si>
  <si>
    <t>Solor</t>
  </si>
  <si>
    <t>Tractor</t>
  </si>
  <si>
    <t>Custard White</t>
  </si>
  <si>
    <t>Orange Patison</t>
  </si>
  <si>
    <t>Patisson Warted Mix</t>
  </si>
  <si>
    <t>Patisson Mix</t>
  </si>
  <si>
    <t>Crown Prince</t>
  </si>
  <si>
    <t>Warty Goblin</t>
  </si>
  <si>
    <t>Turban Mix,</t>
  </si>
  <si>
    <t>Großfrüchtige Sonderformen Mix</t>
  </si>
  <si>
    <t>Big Moose</t>
  </si>
  <si>
    <t>Cargo</t>
  </si>
  <si>
    <t xml:space="preserve">Flynn </t>
  </si>
  <si>
    <t xml:space="preserve">Howden </t>
  </si>
  <si>
    <t>Mystic Plus</t>
  </si>
  <si>
    <t>Malkürbis Mix</t>
  </si>
  <si>
    <t>Schnitzkürbis Mix</t>
  </si>
  <si>
    <t xml:space="preserve">Pret cu </t>
  </si>
  <si>
    <t>Black Cat</t>
  </si>
  <si>
    <t>Flame</t>
  </si>
  <si>
    <t>Miss Sophie Pink</t>
  </si>
  <si>
    <t>Sam Orange</t>
  </si>
  <si>
    <t>Sugar Baby</t>
  </si>
  <si>
    <t>Favorita Mix</t>
  </si>
  <si>
    <t>Kronen Mix</t>
  </si>
  <si>
    <t>Green Tangerine</t>
  </si>
  <si>
    <t>Honey Bear</t>
  </si>
  <si>
    <t>Mini Acorn Gold</t>
  </si>
  <si>
    <t>Piligrim</t>
  </si>
  <si>
    <t>Butterkin</t>
  </si>
  <si>
    <t>Hidemi</t>
  </si>
  <si>
    <t>Colinky</t>
  </si>
  <si>
    <t>Sombra</t>
  </si>
  <si>
    <t>Orbis Mix</t>
  </si>
  <si>
    <t>Starship</t>
  </si>
  <si>
    <t>Atlantic Giant</t>
  </si>
  <si>
    <t>Knuckle Head</t>
  </si>
  <si>
    <t>Marbles</t>
  </si>
  <si>
    <t>Penelopa</t>
  </si>
  <si>
    <t>Rouge vif d'Etampes</t>
  </si>
  <si>
    <t>White Heaven</t>
  </si>
  <si>
    <t>Gomez</t>
  </si>
  <si>
    <t>Kratos</t>
  </si>
  <si>
    <t>Magician</t>
  </si>
  <si>
    <t>Owls Eye</t>
  </si>
  <si>
    <t>Renegade</t>
  </si>
  <si>
    <t>Terrafin</t>
  </si>
  <si>
    <t>Seminte 2021-2022</t>
  </si>
  <si>
    <t>Bush Delicata</t>
  </si>
  <si>
    <t>Hoargarth</t>
  </si>
  <si>
    <t>Lil'Orange Mon</t>
  </si>
  <si>
    <t>Autumn Wings Large</t>
  </si>
  <si>
    <t>Gizmo</t>
  </si>
  <si>
    <t>Little Indian mix</t>
  </si>
  <si>
    <t>Maya Mix</t>
  </si>
  <si>
    <t>Jupiter JWS 6823</t>
  </si>
  <si>
    <t>Panther</t>
  </si>
  <si>
    <t>Flying Saucers</t>
  </si>
  <si>
    <t>Cinderella</t>
  </si>
  <si>
    <t>Fungo</t>
  </si>
  <si>
    <t>Istanbul</t>
  </si>
  <si>
    <t>Baby Moon</t>
  </si>
  <si>
    <t>Carrie</t>
  </si>
  <si>
    <t>Neon</t>
  </si>
  <si>
    <t>New Rocket</t>
  </si>
  <si>
    <t>Beja</t>
  </si>
  <si>
    <t>Angelique</t>
  </si>
  <si>
    <t>Granite</t>
  </si>
  <si>
    <t>Sonca</t>
  </si>
  <si>
    <t>Dolcevera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</si>
</sst>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#,##0.000\ &quot;€&quot;"/>
    <numFmt numFmtId="169" formatCode="0.000"/>
    <numFmt numFmtId="170" formatCode="#,##0.00\ [$€-1]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2"/>
      <name val="Arial"/>
      <family val="0"/>
    </font>
    <font>
      <b/>
      <u val="single"/>
      <sz val="14"/>
      <name val="Times New Roman"/>
      <family val="0"/>
    </font>
    <font>
      <sz val="11"/>
      <name val="Times New Roman"/>
      <family val="0"/>
    </font>
    <font>
      <sz val="14"/>
      <name val="Times New Roman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6">
    <xf numFmtId="0" fontId="0" fillId="0" borderId="0" xfId="0" applyAlignment="1">
      <alignment/>
    </xf>
    <xf numFmtId="0" fontId="21" fillId="0" borderId="10" xfId="59" applyFont="1" applyBorder="1">
      <alignment/>
      <protection/>
    </xf>
    <xf numFmtId="0" fontId="20" fillId="0" borderId="10" xfId="59" applyFont="1" applyFill="1" applyBorder="1" applyAlignment="1">
      <alignment horizontal="left"/>
      <protection/>
    </xf>
    <xf numFmtId="0" fontId="22" fillId="0" borderId="10" xfId="0" applyFont="1" applyBorder="1" applyAlignment="1">
      <alignment/>
    </xf>
    <xf numFmtId="0" fontId="21" fillId="0" borderId="10" xfId="59" applyFont="1" applyFill="1" applyBorder="1">
      <alignment/>
      <protection/>
    </xf>
    <xf numFmtId="2" fontId="0" fillId="0" borderId="0" xfId="0" applyNumberFormat="1" applyAlignment="1">
      <alignment horizontal="left"/>
    </xf>
    <xf numFmtId="0" fontId="23" fillId="0" borderId="0" xfId="0" applyFont="1" applyAlignment="1">
      <alignment/>
    </xf>
    <xf numFmtId="2" fontId="24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10" xfId="0" applyFont="1" applyBorder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Euro" xfId="48"/>
    <cellStyle name="Euro 2" xfId="49"/>
    <cellStyle name="Followed Hyperlink" xfId="50"/>
    <cellStyle name="Gut" xfId="51"/>
    <cellStyle name="Hyperlink" xfId="52"/>
    <cellStyle name="Neutral" xfId="53"/>
    <cellStyle name="Notiz" xfId="54"/>
    <cellStyle name="Percent" xfId="55"/>
    <cellStyle name="Schlecht" xfId="56"/>
    <cellStyle name="Standard 2" xfId="57"/>
    <cellStyle name="Standard 3" xfId="58"/>
    <cellStyle name="Standard 4" xfId="59"/>
    <cellStyle name="Überschrift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Warnender Text" xfId="66"/>
    <cellStyle name="Zelle überprüfen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workbookViewId="0" topLeftCell="A139">
      <selection activeCell="D188" sqref="D188"/>
    </sheetView>
  </sheetViews>
  <sheetFormatPr defaultColWidth="9.140625" defaultRowHeight="12.75"/>
  <cols>
    <col min="2" max="2" width="21.28125" style="0" customWidth="1"/>
    <col min="3" max="3" width="25.57421875" style="0" customWidth="1"/>
    <col min="4" max="4" width="10.57421875" style="0" customWidth="1"/>
  </cols>
  <sheetData>
    <row r="1" spans="1:4" ht="12.75">
      <c r="A1" t="s">
        <v>48</v>
      </c>
      <c r="D1" s="5" t="s">
        <v>9</v>
      </c>
    </row>
    <row r="2" spans="1:4" ht="18.75">
      <c r="A2" s="6" t="s">
        <v>5</v>
      </c>
      <c r="C2" s="6"/>
      <c r="D2" s="7" t="s">
        <v>10</v>
      </c>
    </row>
    <row r="3" spans="1:4" ht="18.75">
      <c r="A3" s="8" t="s">
        <v>6</v>
      </c>
      <c r="C3" s="8"/>
      <c r="D3" s="9"/>
    </row>
    <row r="4" spans="1:4" ht="15">
      <c r="A4" s="10" t="s">
        <v>7</v>
      </c>
      <c r="C4" s="10"/>
      <c r="D4" s="9" t="s">
        <v>11</v>
      </c>
    </row>
    <row r="6" ht="23.25">
      <c r="C6" s="11" t="s">
        <v>8</v>
      </c>
    </row>
    <row r="7" ht="23.25">
      <c r="C7" s="11" t="s">
        <v>182</v>
      </c>
    </row>
    <row r="10" spans="1:6" ht="12.75">
      <c r="A10" s="12" t="s">
        <v>13</v>
      </c>
      <c r="B10" s="12" t="s">
        <v>14</v>
      </c>
      <c r="C10" s="12" t="s">
        <v>15</v>
      </c>
      <c r="D10" s="12" t="s">
        <v>12</v>
      </c>
      <c r="E10" s="12" t="s">
        <v>16</v>
      </c>
      <c r="F10" s="15" t="s">
        <v>152</v>
      </c>
    </row>
    <row r="11" spans="1:6" ht="15.75">
      <c r="A11" s="1">
        <v>419300</v>
      </c>
      <c r="B11" s="2" t="s">
        <v>110</v>
      </c>
      <c r="C11" s="1" t="s">
        <v>111</v>
      </c>
      <c r="D11" s="3">
        <v>56.3</v>
      </c>
      <c r="E11" s="13">
        <v>1000</v>
      </c>
      <c r="F11" s="14">
        <v>56.3</v>
      </c>
    </row>
    <row r="12" spans="1:6" ht="15.75">
      <c r="A12" s="1">
        <v>419350</v>
      </c>
      <c r="B12" s="2" t="s">
        <v>110</v>
      </c>
      <c r="C12" s="1" t="s">
        <v>112</v>
      </c>
      <c r="D12" s="3">
        <v>56.3</v>
      </c>
      <c r="E12" s="13">
        <v>1000</v>
      </c>
      <c r="F12" s="14">
        <v>56.3</v>
      </c>
    </row>
    <row r="13" spans="1:6" ht="15.75">
      <c r="A13" s="1">
        <v>428500</v>
      </c>
      <c r="B13" s="2" t="s">
        <v>113</v>
      </c>
      <c r="C13" s="1" t="s">
        <v>114</v>
      </c>
      <c r="D13" s="3">
        <v>2140</v>
      </c>
      <c r="E13" s="13">
        <v>25</v>
      </c>
      <c r="F13" s="14">
        <f>+ROUND(D13/1000*E13+2.5,1)</f>
        <v>56</v>
      </c>
    </row>
    <row r="14" spans="1:6" ht="15.75">
      <c r="A14" s="1">
        <v>422330</v>
      </c>
      <c r="B14" s="2" t="s">
        <v>115</v>
      </c>
      <c r="C14" s="1" t="s">
        <v>116</v>
      </c>
      <c r="D14" s="3">
        <v>324</v>
      </c>
      <c r="E14" s="13">
        <v>25</v>
      </c>
      <c r="F14" s="14">
        <f>+ROUND(D14/1000*E14+2.5,1)</f>
        <v>10.6</v>
      </c>
    </row>
    <row r="15" spans="1:6" ht="15.75">
      <c r="A15" s="1">
        <v>422340</v>
      </c>
      <c r="B15" s="2" t="s">
        <v>115</v>
      </c>
      <c r="C15" s="1" t="s">
        <v>108</v>
      </c>
      <c r="D15" s="3">
        <v>432</v>
      </c>
      <c r="E15" s="13">
        <v>25</v>
      </c>
      <c r="F15" s="14">
        <f>+ROUND(D15/1000*E15+2.5,1)</f>
        <v>13.3</v>
      </c>
    </row>
    <row r="16" spans="1:6" ht="15.75">
      <c r="A16" s="1">
        <v>422360</v>
      </c>
      <c r="B16" s="2" t="s">
        <v>115</v>
      </c>
      <c r="C16" s="1" t="s">
        <v>107</v>
      </c>
      <c r="D16" s="3">
        <v>410</v>
      </c>
      <c r="E16" s="13">
        <v>25</v>
      </c>
      <c r="F16" s="14">
        <f>+ROUND(D16/1000*E16+2.5,1)</f>
        <v>12.8</v>
      </c>
    </row>
    <row r="17" spans="1:6" ht="15.75">
      <c r="A17" s="1">
        <v>489400</v>
      </c>
      <c r="B17" s="2" t="s">
        <v>117</v>
      </c>
      <c r="C17" s="1" t="s">
        <v>118</v>
      </c>
      <c r="D17" s="3">
        <v>50</v>
      </c>
      <c r="E17" s="13">
        <v>1000</v>
      </c>
      <c r="F17" s="14">
        <v>50</v>
      </c>
    </row>
    <row r="18" spans="1:6" ht="15.75">
      <c r="A18" s="1">
        <v>419500</v>
      </c>
      <c r="B18" s="2" t="s">
        <v>17</v>
      </c>
      <c r="C18" s="1" t="s">
        <v>70</v>
      </c>
      <c r="D18" s="3">
        <v>184</v>
      </c>
      <c r="E18" s="13">
        <v>25</v>
      </c>
      <c r="F18" s="14">
        <f>+ROUND(D18/1000*E18+2.5,1)</f>
        <v>7.1</v>
      </c>
    </row>
    <row r="19" spans="1:6" ht="15.75">
      <c r="A19" s="1">
        <v>419510</v>
      </c>
      <c r="B19" s="2" t="s">
        <v>17</v>
      </c>
      <c r="C19" s="1" t="s">
        <v>84</v>
      </c>
      <c r="D19" s="3">
        <v>570</v>
      </c>
      <c r="E19" s="13">
        <v>25</v>
      </c>
      <c r="F19" s="14">
        <f>+ROUND(D19/1000*E19+2.5,1)</f>
        <v>16.8</v>
      </c>
    </row>
    <row r="20" spans="1:6" ht="15.75">
      <c r="A20" s="1">
        <v>419520</v>
      </c>
      <c r="B20" s="2" t="s">
        <v>17</v>
      </c>
      <c r="C20" s="1" t="s">
        <v>58</v>
      </c>
      <c r="D20" s="3">
        <v>285</v>
      </c>
      <c r="E20" s="13">
        <v>25</v>
      </c>
      <c r="F20" s="14">
        <f>+ROUND(D20/1000*E20+2.5,1)</f>
        <v>9.6</v>
      </c>
    </row>
    <row r="21" spans="1:6" ht="15.75">
      <c r="A21" s="1">
        <v>419550</v>
      </c>
      <c r="B21" s="2" t="s">
        <v>17</v>
      </c>
      <c r="C21" s="1" t="s">
        <v>60</v>
      </c>
      <c r="D21" s="3">
        <v>225</v>
      </c>
      <c r="E21" s="13">
        <v>25</v>
      </c>
      <c r="F21" s="14">
        <f>+ROUND(D21/1000*E21+2.5,1)</f>
        <v>8.1</v>
      </c>
    </row>
    <row r="22" spans="1:6" ht="15.75">
      <c r="A22" s="1">
        <v>419560</v>
      </c>
      <c r="B22" s="2" t="s">
        <v>17</v>
      </c>
      <c r="C22" s="1" t="s">
        <v>59</v>
      </c>
      <c r="D22" s="3">
        <v>225</v>
      </c>
      <c r="E22" s="13">
        <v>25</v>
      </c>
      <c r="F22" s="14">
        <f>+ROUND(D22/1000*E22+2.5,1)</f>
        <v>8.1</v>
      </c>
    </row>
    <row r="23" spans="1:6" ht="15.75">
      <c r="A23" s="1">
        <v>419561</v>
      </c>
      <c r="B23" s="2" t="s">
        <v>17</v>
      </c>
      <c r="C23" s="1" t="s">
        <v>153</v>
      </c>
      <c r="D23" s="3">
        <v>896</v>
      </c>
      <c r="E23" s="13">
        <v>25</v>
      </c>
      <c r="F23" s="14">
        <f>+ROUND(D23/1000*E23+2.5,1)</f>
        <v>24.9</v>
      </c>
    </row>
    <row r="24" spans="1:6" ht="15.75">
      <c r="A24" s="1">
        <v>419564</v>
      </c>
      <c r="B24" s="2" t="s">
        <v>17</v>
      </c>
      <c r="C24" s="1" t="s">
        <v>183</v>
      </c>
      <c r="D24" s="3">
        <v>249</v>
      </c>
      <c r="E24" s="13">
        <v>25</v>
      </c>
      <c r="F24" s="14">
        <f>+ROUND(D24/1000*E24+2.5,1)</f>
        <v>8.7</v>
      </c>
    </row>
    <row r="25" spans="1:6" ht="15.75">
      <c r="A25" s="1">
        <v>419566</v>
      </c>
      <c r="B25" s="2" t="s">
        <v>17</v>
      </c>
      <c r="C25" s="1" t="s">
        <v>18</v>
      </c>
      <c r="D25" s="3">
        <v>675</v>
      </c>
      <c r="E25" s="13">
        <v>25</v>
      </c>
      <c r="F25" s="14">
        <f>+ROUND(D25/1000*E25+2.5,1)</f>
        <v>19.4</v>
      </c>
    </row>
    <row r="26" spans="1:6" ht="15.75">
      <c r="A26" s="1">
        <v>419570</v>
      </c>
      <c r="B26" s="2" t="s">
        <v>17</v>
      </c>
      <c r="C26" s="1" t="s">
        <v>91</v>
      </c>
      <c r="D26" s="3">
        <v>470</v>
      </c>
      <c r="E26" s="13">
        <v>25</v>
      </c>
      <c r="F26" s="14">
        <f>+ROUND(D26/1000*E26+2.5,1)</f>
        <v>14.3</v>
      </c>
    </row>
    <row r="27" spans="1:6" ht="15.75">
      <c r="A27" s="1">
        <v>419590</v>
      </c>
      <c r="B27" s="2" t="s">
        <v>17</v>
      </c>
      <c r="C27" s="1" t="s">
        <v>83</v>
      </c>
      <c r="D27" s="3">
        <v>235</v>
      </c>
      <c r="E27" s="13">
        <v>25</v>
      </c>
      <c r="F27" s="14">
        <f>+ROUND(D27/1000*E27+2.5,1)</f>
        <v>8.4</v>
      </c>
    </row>
    <row r="28" spans="1:6" ht="15.75">
      <c r="A28" s="1">
        <v>419600</v>
      </c>
      <c r="B28" s="2" t="s">
        <v>17</v>
      </c>
      <c r="C28" s="1" t="s">
        <v>68</v>
      </c>
      <c r="D28" s="3">
        <v>204</v>
      </c>
      <c r="E28" s="13">
        <v>25</v>
      </c>
      <c r="F28" s="14">
        <f>+ROUND(D28/1000*E28+2.5,1)</f>
        <v>7.6</v>
      </c>
    </row>
    <row r="29" spans="1:6" ht="15.75">
      <c r="A29" s="1">
        <v>419605</v>
      </c>
      <c r="B29" s="2" t="s">
        <v>17</v>
      </c>
      <c r="C29" s="1" t="s">
        <v>154</v>
      </c>
      <c r="D29" s="3">
        <v>953</v>
      </c>
      <c r="E29" s="13">
        <v>25</v>
      </c>
      <c r="F29" s="14">
        <f>+ROUND(D29/1000*E29+2.5,1)</f>
        <v>26.3</v>
      </c>
    </row>
    <row r="30" spans="1:6" ht="15.75">
      <c r="A30" s="1">
        <v>419610</v>
      </c>
      <c r="B30" s="2" t="s">
        <v>17</v>
      </c>
      <c r="C30" s="1" t="s">
        <v>0</v>
      </c>
      <c r="D30" s="3">
        <v>600</v>
      </c>
      <c r="E30" s="13">
        <v>25</v>
      </c>
      <c r="F30" s="14">
        <f>+ROUND(D30/1000*E30+2.5,1)</f>
        <v>17.5</v>
      </c>
    </row>
    <row r="31" spans="1:6" ht="15.75">
      <c r="A31" s="1">
        <v>419630</v>
      </c>
      <c r="B31" s="2" t="s">
        <v>17</v>
      </c>
      <c r="C31" s="1" t="s">
        <v>56</v>
      </c>
      <c r="D31" s="3">
        <v>790</v>
      </c>
      <c r="E31" s="13">
        <v>25</v>
      </c>
      <c r="F31" s="14">
        <f>+ROUND(D31/1000*E31+2.5,1)</f>
        <v>22.3</v>
      </c>
    </row>
    <row r="32" spans="1:6" ht="15.75">
      <c r="A32" s="1">
        <v>419640</v>
      </c>
      <c r="B32" s="2" t="s">
        <v>17</v>
      </c>
      <c r="C32" s="1" t="s">
        <v>66</v>
      </c>
      <c r="D32" s="3">
        <v>432</v>
      </c>
      <c r="E32" s="13">
        <v>25</v>
      </c>
      <c r="F32" s="14">
        <f>+ROUND(D32/1000*E32+2.5,1)</f>
        <v>13.3</v>
      </c>
    </row>
    <row r="33" spans="1:6" ht="15.75">
      <c r="A33" s="1">
        <v>419645</v>
      </c>
      <c r="B33" s="2" t="s">
        <v>17</v>
      </c>
      <c r="C33" s="1" t="s">
        <v>184</v>
      </c>
      <c r="D33" s="3">
        <v>1282</v>
      </c>
      <c r="E33" s="13">
        <v>25</v>
      </c>
      <c r="F33" s="14">
        <f>+ROUND(D33/1000*E33+2.5,1)</f>
        <v>34.6</v>
      </c>
    </row>
    <row r="34" spans="1:6" ht="15.75">
      <c r="A34" s="1">
        <v>419660</v>
      </c>
      <c r="B34" s="2" t="s">
        <v>17</v>
      </c>
      <c r="C34" s="1" t="s">
        <v>63</v>
      </c>
      <c r="D34" s="3">
        <v>172</v>
      </c>
      <c r="E34" s="13">
        <v>25</v>
      </c>
      <c r="F34" s="14">
        <f>+ROUND(D34/1000*E34+2.5,1)</f>
        <v>6.8</v>
      </c>
    </row>
    <row r="35" spans="1:6" ht="15.75">
      <c r="A35" s="1">
        <v>419670</v>
      </c>
      <c r="B35" s="2" t="s">
        <v>17</v>
      </c>
      <c r="C35" s="1" t="s">
        <v>185</v>
      </c>
      <c r="D35" s="3">
        <v>1135</v>
      </c>
      <c r="E35" s="13">
        <v>25</v>
      </c>
      <c r="F35" s="14">
        <f>+ROUND(D35/1000*E35+2.5,1)</f>
        <v>30.9</v>
      </c>
    </row>
    <row r="36" spans="1:6" ht="15.75">
      <c r="A36" s="1">
        <v>419680</v>
      </c>
      <c r="B36" s="2" t="s">
        <v>17</v>
      </c>
      <c r="C36" s="1" t="s">
        <v>57</v>
      </c>
      <c r="D36" s="3">
        <v>871</v>
      </c>
      <c r="E36" s="13">
        <v>25</v>
      </c>
      <c r="F36" s="14">
        <f>+ROUND(D36/1000*E36+2.5,1)</f>
        <v>24.3</v>
      </c>
    </row>
    <row r="37" spans="1:6" ht="15.75">
      <c r="A37" s="1">
        <v>419690</v>
      </c>
      <c r="B37" s="2" t="s">
        <v>17</v>
      </c>
      <c r="C37" s="1" t="s">
        <v>71</v>
      </c>
      <c r="D37" s="3">
        <v>285</v>
      </c>
      <c r="E37" s="13">
        <v>25</v>
      </c>
      <c r="F37" s="14">
        <f>+ROUND(D37/1000*E37+2.5,1)</f>
        <v>9.6</v>
      </c>
    </row>
    <row r="38" spans="1:6" ht="15.75">
      <c r="A38" s="1">
        <v>419695</v>
      </c>
      <c r="B38" s="2" t="s">
        <v>17</v>
      </c>
      <c r="C38" s="1" t="s">
        <v>155</v>
      </c>
      <c r="D38" s="3">
        <v>1155</v>
      </c>
      <c r="E38" s="13">
        <v>25</v>
      </c>
      <c r="F38" s="14">
        <f>+ROUND(D38/1000*E38+2.5,1)</f>
        <v>31.4</v>
      </c>
    </row>
    <row r="39" spans="1:6" ht="15.75">
      <c r="A39" s="1">
        <v>419710</v>
      </c>
      <c r="B39" s="2" t="s">
        <v>17</v>
      </c>
      <c r="C39" s="1" t="s">
        <v>65</v>
      </c>
      <c r="D39" s="3">
        <v>261</v>
      </c>
      <c r="E39" s="13">
        <v>25</v>
      </c>
      <c r="F39" s="14">
        <f>+ROUND(D39/1000*E39+2.5,1)</f>
        <v>9</v>
      </c>
    </row>
    <row r="40" spans="1:6" ht="15.75">
      <c r="A40" s="1">
        <v>419715</v>
      </c>
      <c r="B40" s="2" t="s">
        <v>17</v>
      </c>
      <c r="C40" s="1" t="s">
        <v>156</v>
      </c>
      <c r="D40" s="3">
        <v>542</v>
      </c>
      <c r="E40" s="13">
        <v>25</v>
      </c>
      <c r="F40" s="14">
        <f>+ROUND(D40/1000*E40+2.5,1)</f>
        <v>16.1</v>
      </c>
    </row>
    <row r="41" spans="1:6" ht="15.75">
      <c r="A41" s="1">
        <v>419725</v>
      </c>
      <c r="B41" s="2" t="s">
        <v>17</v>
      </c>
      <c r="C41" s="1" t="s">
        <v>35</v>
      </c>
      <c r="D41" s="3">
        <v>737</v>
      </c>
      <c r="E41" s="13">
        <v>25</v>
      </c>
      <c r="F41" s="14">
        <f>+ROUND(D41/1000*E41+2.5,1)</f>
        <v>20.9</v>
      </c>
    </row>
    <row r="42" spans="1:6" ht="15.75">
      <c r="A42" s="1">
        <v>419730</v>
      </c>
      <c r="B42" s="2" t="s">
        <v>17</v>
      </c>
      <c r="C42" s="1" t="s">
        <v>53</v>
      </c>
      <c r="D42" s="3">
        <v>285</v>
      </c>
      <c r="E42" s="13">
        <v>25</v>
      </c>
      <c r="F42" s="14">
        <f>+ROUND(D42/1000*E42+2.5,1)</f>
        <v>9.6</v>
      </c>
    </row>
    <row r="43" spans="1:6" ht="15.75">
      <c r="A43" s="1">
        <v>419737</v>
      </c>
      <c r="B43" s="2" t="s">
        <v>17</v>
      </c>
      <c r="C43" s="1" t="s">
        <v>157</v>
      </c>
      <c r="D43" s="3">
        <v>1386</v>
      </c>
      <c r="E43" s="13">
        <v>25</v>
      </c>
      <c r="F43" s="14">
        <f>+ROUND(D43/1000*E43+2.5,1)</f>
        <v>37.2</v>
      </c>
    </row>
    <row r="44" spans="1:6" ht="15.75">
      <c r="A44" s="1">
        <v>419740</v>
      </c>
      <c r="B44" s="2" t="s">
        <v>17</v>
      </c>
      <c r="C44" s="1" t="s">
        <v>62</v>
      </c>
      <c r="D44" s="3">
        <v>225</v>
      </c>
      <c r="E44" s="13">
        <v>25</v>
      </c>
      <c r="F44" s="14">
        <f>+ROUND(D44/1000*E44+2.5,1)</f>
        <v>8.1</v>
      </c>
    </row>
    <row r="45" spans="1:6" ht="15.75">
      <c r="A45" s="1">
        <v>419750</v>
      </c>
      <c r="B45" s="2" t="s">
        <v>17</v>
      </c>
      <c r="C45" s="1" t="s">
        <v>54</v>
      </c>
      <c r="D45" s="3">
        <v>766</v>
      </c>
      <c r="E45" s="13">
        <v>25</v>
      </c>
      <c r="F45" s="14">
        <f>+ROUND(D45/1000*E45+2.5,1)</f>
        <v>21.7</v>
      </c>
    </row>
    <row r="46" spans="1:6" ht="15.75">
      <c r="A46" s="1">
        <v>419780</v>
      </c>
      <c r="B46" s="2" t="s">
        <v>17</v>
      </c>
      <c r="C46" s="1" t="s">
        <v>19</v>
      </c>
      <c r="D46" s="3">
        <v>361</v>
      </c>
      <c r="E46" s="13">
        <v>25</v>
      </c>
      <c r="F46" s="14">
        <f>+ROUND(D46/1000*E46+2.5,1)</f>
        <v>11.5</v>
      </c>
    </row>
    <row r="47" spans="1:6" ht="15.75">
      <c r="A47" s="1">
        <v>419790</v>
      </c>
      <c r="B47" s="2" t="s">
        <v>17</v>
      </c>
      <c r="C47" s="1" t="s">
        <v>61</v>
      </c>
      <c r="D47" s="3">
        <v>291</v>
      </c>
      <c r="E47" s="13">
        <v>25</v>
      </c>
      <c r="F47" s="14">
        <f>+ROUND(D47/1000*E47+2.5,1)</f>
        <v>9.8</v>
      </c>
    </row>
    <row r="48" spans="1:6" ht="15.75">
      <c r="A48" s="1">
        <v>419799</v>
      </c>
      <c r="B48" s="2" t="s">
        <v>17</v>
      </c>
      <c r="C48" s="1" t="s">
        <v>186</v>
      </c>
      <c r="D48" s="3">
        <v>422</v>
      </c>
      <c r="E48" s="13">
        <v>25</v>
      </c>
      <c r="F48" s="14">
        <f>+ROUND(D48/1000*E48+2.5,1)</f>
        <v>13.1</v>
      </c>
    </row>
    <row r="49" spans="1:6" ht="15.75">
      <c r="A49" s="1">
        <v>419800</v>
      </c>
      <c r="B49" s="2" t="s">
        <v>17</v>
      </c>
      <c r="C49" s="1" t="s">
        <v>20</v>
      </c>
      <c r="D49" s="3">
        <v>413</v>
      </c>
      <c r="E49" s="13">
        <v>25</v>
      </c>
      <c r="F49" s="14">
        <f>+ROUND(D49/1000*E49+2.5,1)</f>
        <v>12.8</v>
      </c>
    </row>
    <row r="50" spans="1:6" ht="15.75">
      <c r="A50" s="1">
        <v>419810</v>
      </c>
      <c r="B50" s="2" t="s">
        <v>17</v>
      </c>
      <c r="C50" s="1" t="s">
        <v>21</v>
      </c>
      <c r="D50" s="3">
        <v>285</v>
      </c>
      <c r="E50" s="13">
        <v>25</v>
      </c>
      <c r="F50" s="14">
        <f>+ROUND(D50/1000*E50+2.5,1)</f>
        <v>9.6</v>
      </c>
    </row>
    <row r="51" spans="1:6" ht="15.75">
      <c r="A51" s="1">
        <v>419820</v>
      </c>
      <c r="B51" s="2" t="s">
        <v>17</v>
      </c>
      <c r="C51" s="1" t="s">
        <v>55</v>
      </c>
      <c r="D51" s="3">
        <v>422</v>
      </c>
      <c r="E51" s="13">
        <v>25</v>
      </c>
      <c r="F51" s="14">
        <f>+ROUND(D51/1000*E51+2.5,1)</f>
        <v>13.1</v>
      </c>
    </row>
    <row r="52" spans="1:6" ht="15.75">
      <c r="A52" s="1">
        <v>419830</v>
      </c>
      <c r="B52" s="2" t="s">
        <v>17</v>
      </c>
      <c r="C52" s="1" t="s">
        <v>22</v>
      </c>
      <c r="D52" s="3">
        <v>577</v>
      </c>
      <c r="E52" s="13">
        <v>25</v>
      </c>
      <c r="F52" s="14">
        <f>+ROUND(D52/1000*E52+2.5,1)</f>
        <v>16.9</v>
      </c>
    </row>
    <row r="53" spans="1:6" ht="15.75">
      <c r="A53" s="1">
        <v>419835</v>
      </c>
      <c r="B53" s="2" t="s">
        <v>17</v>
      </c>
      <c r="C53" s="1" t="s">
        <v>158</v>
      </c>
      <c r="D53" s="3">
        <v>849</v>
      </c>
      <c r="E53" s="13">
        <v>25</v>
      </c>
      <c r="F53" s="14">
        <f>+ROUND(D53/1000*E53+2.5,1)</f>
        <v>23.7</v>
      </c>
    </row>
    <row r="54" spans="1:6" ht="15.75">
      <c r="A54" s="1">
        <v>419840</v>
      </c>
      <c r="B54" s="2" t="s">
        <v>17</v>
      </c>
      <c r="C54" s="1" t="s">
        <v>73</v>
      </c>
      <c r="D54" s="3">
        <v>815</v>
      </c>
      <c r="E54" s="13">
        <v>25</v>
      </c>
      <c r="F54" s="14">
        <f>+ROUND(D54/1000*E54+2.5,1)</f>
        <v>22.9</v>
      </c>
    </row>
    <row r="55" spans="1:6" ht="15.75">
      <c r="A55" s="1">
        <v>419845</v>
      </c>
      <c r="B55" s="2" t="s">
        <v>17</v>
      </c>
      <c r="C55" s="1" t="s">
        <v>187</v>
      </c>
      <c r="D55" s="3">
        <v>422</v>
      </c>
      <c r="E55" s="13">
        <v>25</v>
      </c>
      <c r="F55" s="14">
        <f>+ROUND(D55/1000*E55+2.5,1)</f>
        <v>13.1</v>
      </c>
    </row>
    <row r="56" spans="1:6" ht="15.75">
      <c r="A56" s="1">
        <v>419850</v>
      </c>
      <c r="B56" s="2" t="s">
        <v>17</v>
      </c>
      <c r="C56" s="1" t="s">
        <v>75</v>
      </c>
      <c r="D56" s="3">
        <v>361</v>
      </c>
      <c r="E56" s="13">
        <v>25</v>
      </c>
      <c r="F56" s="14">
        <f>+ROUND(D56/1000*E56+2.5,1)</f>
        <v>11.5</v>
      </c>
    </row>
    <row r="57" spans="1:6" ht="15.75">
      <c r="A57" s="1">
        <v>419860</v>
      </c>
      <c r="B57" s="2" t="s">
        <v>17</v>
      </c>
      <c r="C57" s="1" t="s">
        <v>74</v>
      </c>
      <c r="D57" s="3">
        <v>147</v>
      </c>
      <c r="E57" s="13">
        <v>25</v>
      </c>
      <c r="F57" s="14">
        <f>+ROUND(D57/1000*E57+2.5,1)</f>
        <v>6.2</v>
      </c>
    </row>
    <row r="58" spans="1:6" ht="15.75">
      <c r="A58" s="1">
        <v>419870</v>
      </c>
      <c r="B58" s="2" t="s">
        <v>17</v>
      </c>
      <c r="C58" s="1" t="s">
        <v>120</v>
      </c>
      <c r="D58" s="3">
        <v>343</v>
      </c>
      <c r="E58" s="13">
        <v>25</v>
      </c>
      <c r="F58" s="14">
        <f>+ROUND(D58/1000*E58+2.5,1)</f>
        <v>11.1</v>
      </c>
    </row>
    <row r="59" spans="1:6" ht="15.75">
      <c r="A59" s="1">
        <v>419880</v>
      </c>
      <c r="B59" s="2" t="s">
        <v>17</v>
      </c>
      <c r="C59" s="1" t="s">
        <v>159</v>
      </c>
      <c r="D59" s="3">
        <v>216</v>
      </c>
      <c r="E59" s="13">
        <v>25</v>
      </c>
      <c r="F59" s="14">
        <f>+ROUND(D59/1000*E59+2.5,1)</f>
        <v>7.9</v>
      </c>
    </row>
    <row r="60" spans="1:6" ht="15.75">
      <c r="A60" s="1">
        <v>419890</v>
      </c>
      <c r="B60" s="2" t="s">
        <v>17</v>
      </c>
      <c r="C60" s="1" t="s">
        <v>188</v>
      </c>
      <c r="D60" s="3">
        <v>324</v>
      </c>
      <c r="E60" s="13">
        <v>25</v>
      </c>
      <c r="F60" s="14">
        <f>+ROUND(D60/1000*E60+2.5,1)</f>
        <v>10.6</v>
      </c>
    </row>
    <row r="61" spans="1:6" ht="15.75">
      <c r="A61" s="1">
        <v>419893</v>
      </c>
      <c r="B61" s="2" t="s">
        <v>17</v>
      </c>
      <c r="C61" s="1" t="s">
        <v>189</v>
      </c>
      <c r="D61" s="3">
        <v>422</v>
      </c>
      <c r="E61" s="13">
        <v>25</v>
      </c>
      <c r="F61" s="14">
        <f>+ROUND(D61/1000*E61+2.5,1)</f>
        <v>13.1</v>
      </c>
    </row>
    <row r="62" spans="1:6" ht="15.75">
      <c r="A62" s="1">
        <v>419910</v>
      </c>
      <c r="B62" s="2" t="s">
        <v>17</v>
      </c>
      <c r="C62" s="1" t="s">
        <v>122</v>
      </c>
      <c r="D62" s="3">
        <v>188</v>
      </c>
      <c r="E62" s="13">
        <v>25</v>
      </c>
      <c r="F62" s="14">
        <f>+ROUND(D62/1000*E62+2.5,1)</f>
        <v>7.2</v>
      </c>
    </row>
    <row r="63" spans="1:6" ht="15.75">
      <c r="A63" s="1">
        <v>419920</v>
      </c>
      <c r="B63" s="2" t="s">
        <v>17</v>
      </c>
      <c r="C63" s="1" t="s">
        <v>123</v>
      </c>
      <c r="D63" s="3">
        <v>233</v>
      </c>
      <c r="E63" s="13">
        <v>25</v>
      </c>
      <c r="F63" s="14">
        <f>+ROUND(D63/1000*E63+2.5,1)</f>
        <v>8.3</v>
      </c>
    </row>
    <row r="64" spans="1:6" ht="15.75">
      <c r="A64" s="1">
        <v>419625</v>
      </c>
      <c r="B64" s="2" t="s">
        <v>17</v>
      </c>
      <c r="C64" s="1" t="s">
        <v>160</v>
      </c>
      <c r="D64" s="3">
        <v>1114</v>
      </c>
      <c r="E64" s="13">
        <v>25</v>
      </c>
      <c r="F64" s="14">
        <f>+ROUND(D64/1000*E64+2.5,1)</f>
        <v>30.4</v>
      </c>
    </row>
    <row r="65" spans="1:6" ht="15.75">
      <c r="A65" s="1">
        <v>419650</v>
      </c>
      <c r="B65" s="2" t="s">
        <v>17</v>
      </c>
      <c r="C65" s="2" t="s">
        <v>161</v>
      </c>
      <c r="D65" s="3">
        <v>413</v>
      </c>
      <c r="E65" s="13">
        <v>25</v>
      </c>
      <c r="F65" s="14">
        <f>+ROUND(D65/1000*E65+2.5,1)</f>
        <v>12.8</v>
      </c>
    </row>
    <row r="66" spans="1:6" ht="15.75">
      <c r="A66" s="1">
        <v>419685</v>
      </c>
      <c r="B66" s="2" t="s">
        <v>17</v>
      </c>
      <c r="C66" s="2" t="s">
        <v>162</v>
      </c>
      <c r="D66" s="3">
        <v>361</v>
      </c>
      <c r="E66" s="13">
        <v>25</v>
      </c>
      <c r="F66" s="14">
        <f>+ROUND(D66/1000*E66+2.5,1)</f>
        <v>11.5</v>
      </c>
    </row>
    <row r="67" spans="1:6" ht="15.75">
      <c r="A67" s="1">
        <v>419793</v>
      </c>
      <c r="B67" s="2" t="s">
        <v>17</v>
      </c>
      <c r="C67" s="1" t="s">
        <v>119</v>
      </c>
      <c r="D67" s="3">
        <v>507</v>
      </c>
      <c r="E67" s="13">
        <v>25</v>
      </c>
      <c r="F67" s="14">
        <f>+ROUND(D67/1000*E67+2.5,1)</f>
        <v>15.2</v>
      </c>
    </row>
    <row r="68" spans="1:6" ht="15.75">
      <c r="A68" s="1">
        <v>419900</v>
      </c>
      <c r="B68" s="2" t="s">
        <v>17</v>
      </c>
      <c r="C68" s="1" t="s">
        <v>121</v>
      </c>
      <c r="D68" s="3">
        <v>314</v>
      </c>
      <c r="E68" s="13">
        <v>25</v>
      </c>
      <c r="F68" s="14">
        <f>+ROUND(D68/1000*E68+2.5,1)</f>
        <v>10.4</v>
      </c>
    </row>
    <row r="69" spans="1:6" ht="15.75">
      <c r="A69" s="1">
        <v>420100</v>
      </c>
      <c r="B69" s="2" t="s">
        <v>17</v>
      </c>
      <c r="C69" s="1" t="s">
        <v>101</v>
      </c>
      <c r="D69" s="3">
        <v>968</v>
      </c>
      <c r="E69" s="13">
        <v>25</v>
      </c>
      <c r="F69" s="14">
        <f>+ROUND(D69/1000*E69+2.5,1)</f>
        <v>26.7</v>
      </c>
    </row>
    <row r="70" spans="1:6" ht="15.75">
      <c r="A70" s="1">
        <v>420125</v>
      </c>
      <c r="B70" s="2" t="s">
        <v>17</v>
      </c>
      <c r="C70" s="1" t="s">
        <v>126</v>
      </c>
      <c r="D70" s="3">
        <v>361</v>
      </c>
      <c r="E70" s="13">
        <v>25</v>
      </c>
      <c r="F70" s="14">
        <f>+ROUND(D70/1000*E70+2.5,1)</f>
        <v>11.5</v>
      </c>
    </row>
    <row r="71" spans="1:6" ht="15.75">
      <c r="A71" s="1">
        <v>420144</v>
      </c>
      <c r="B71" s="2" t="s">
        <v>17</v>
      </c>
      <c r="C71" s="1" t="s">
        <v>76</v>
      </c>
      <c r="D71" s="3">
        <v>600</v>
      </c>
      <c r="E71" s="13">
        <v>25</v>
      </c>
      <c r="F71" s="14">
        <f>+ROUND(D71/1000*E71+2.5,1)</f>
        <v>17.5</v>
      </c>
    </row>
    <row r="72" spans="1:6" ht="15.75">
      <c r="A72" s="1">
        <v>420090</v>
      </c>
      <c r="B72" s="2" t="s">
        <v>17</v>
      </c>
      <c r="C72" s="1" t="s">
        <v>124</v>
      </c>
      <c r="D72" s="3">
        <v>910</v>
      </c>
      <c r="E72" s="13">
        <v>25</v>
      </c>
      <c r="F72" s="14">
        <f>+ROUND(D72/1000*E72+2.5,1)</f>
        <v>25.3</v>
      </c>
    </row>
    <row r="73" spans="1:6" ht="15.75">
      <c r="A73" s="1">
        <v>420087</v>
      </c>
      <c r="B73" s="2" t="s">
        <v>17</v>
      </c>
      <c r="C73" s="1" t="s">
        <v>201</v>
      </c>
      <c r="D73" s="3">
        <v>507</v>
      </c>
      <c r="E73" s="13">
        <v>25</v>
      </c>
      <c r="F73" s="14">
        <f>+ROUND(D73/1000*E73+2.5,1)</f>
        <v>15.2</v>
      </c>
    </row>
    <row r="74" spans="1:6" ht="15.75">
      <c r="A74" s="1">
        <v>420104</v>
      </c>
      <c r="B74" s="2" t="s">
        <v>17</v>
      </c>
      <c r="C74" s="1" t="s">
        <v>200</v>
      </c>
      <c r="D74" s="3">
        <v>298</v>
      </c>
      <c r="E74" s="13">
        <v>25</v>
      </c>
      <c r="F74" s="14">
        <f>+ROUND(D74/1000*E74+2.5,1)</f>
        <v>10</v>
      </c>
    </row>
    <row r="75" spans="1:6" ht="15.75">
      <c r="A75" s="1">
        <v>420095</v>
      </c>
      <c r="B75" s="2" t="s">
        <v>17</v>
      </c>
      <c r="C75" s="1" t="s">
        <v>125</v>
      </c>
      <c r="D75" s="3">
        <v>910</v>
      </c>
      <c r="E75" s="13">
        <v>25</v>
      </c>
      <c r="F75" s="14">
        <f>+ROUND(D75/1000*E75+2.5,1)</f>
        <v>25.3</v>
      </c>
    </row>
    <row r="76" spans="1:6" ht="15.75">
      <c r="A76" s="1">
        <v>420130</v>
      </c>
      <c r="B76" s="2" t="s">
        <v>17</v>
      </c>
      <c r="C76" s="1" t="s">
        <v>105</v>
      </c>
      <c r="D76" s="3">
        <v>622</v>
      </c>
      <c r="E76" s="13">
        <v>25</v>
      </c>
      <c r="F76" s="14">
        <f>+ROUND(D76/1000*E76+2.5,1)</f>
        <v>18.1</v>
      </c>
    </row>
    <row r="77" spans="1:6" ht="15.75">
      <c r="A77" s="1">
        <v>420110</v>
      </c>
      <c r="B77" s="2" t="s">
        <v>17</v>
      </c>
      <c r="C77" s="1" t="s">
        <v>23</v>
      </c>
      <c r="D77" s="3">
        <v>1025</v>
      </c>
      <c r="E77" s="13">
        <v>25</v>
      </c>
      <c r="F77" s="14">
        <f>+ROUND(D77/1000*E77+2.5,1)</f>
        <v>28.1</v>
      </c>
    </row>
    <row r="78" spans="1:6" ht="15.75">
      <c r="A78" s="1">
        <v>420133</v>
      </c>
      <c r="B78" s="2" t="s">
        <v>17</v>
      </c>
      <c r="C78" s="1" t="s">
        <v>190</v>
      </c>
      <c r="D78" s="3">
        <v>599</v>
      </c>
      <c r="E78" s="13">
        <v>25</v>
      </c>
      <c r="F78" s="14">
        <f>+ROUND(D78/1000*E78+2.5,1)</f>
        <v>17.5</v>
      </c>
    </row>
    <row r="79" spans="1:6" ht="15.75">
      <c r="A79" s="1">
        <v>420146</v>
      </c>
      <c r="B79" s="2" t="s">
        <v>17</v>
      </c>
      <c r="C79" s="1" t="s">
        <v>128</v>
      </c>
      <c r="D79" s="3">
        <v>910</v>
      </c>
      <c r="E79" s="13">
        <v>25</v>
      </c>
      <c r="F79" s="14">
        <f>+ROUND(D79/1000*E79+2.5,1)</f>
        <v>25.3</v>
      </c>
    </row>
    <row r="80" spans="1:6" ht="15.75">
      <c r="A80" s="1">
        <v>420135</v>
      </c>
      <c r="B80" s="2" t="s">
        <v>127</v>
      </c>
      <c r="C80" s="1" t="s">
        <v>31</v>
      </c>
      <c r="D80" s="3">
        <v>361</v>
      </c>
      <c r="E80" s="13">
        <v>25</v>
      </c>
      <c r="F80" s="14">
        <f>+ROUND(D80/1000*E80+2.5,1)</f>
        <v>11.5</v>
      </c>
    </row>
    <row r="81" spans="1:6" ht="15.75">
      <c r="A81" s="1">
        <v>420148</v>
      </c>
      <c r="B81" s="2" t="s">
        <v>17</v>
      </c>
      <c r="C81" s="1" t="s">
        <v>203</v>
      </c>
      <c r="D81" s="3">
        <v>542</v>
      </c>
      <c r="E81" s="13">
        <v>25</v>
      </c>
      <c r="F81" s="14">
        <f>+ROUND(D81/1000*E81+2.5,1)</f>
        <v>16.1</v>
      </c>
    </row>
    <row r="82" spans="1:6" ht="15.75">
      <c r="A82" s="1">
        <v>420150</v>
      </c>
      <c r="B82" s="2" t="s">
        <v>17</v>
      </c>
      <c r="C82" s="1" t="s">
        <v>24</v>
      </c>
      <c r="D82" s="3">
        <v>399</v>
      </c>
      <c r="E82" s="13">
        <v>25</v>
      </c>
      <c r="F82" s="14">
        <f>+ROUND(D82/1000*E82+2.5,1)</f>
        <v>12.5</v>
      </c>
    </row>
    <row r="83" spans="1:6" ht="15.75">
      <c r="A83" s="1">
        <v>420155</v>
      </c>
      <c r="B83" s="2" t="s">
        <v>17</v>
      </c>
      <c r="C83" s="1" t="s">
        <v>129</v>
      </c>
      <c r="D83" s="3">
        <v>910</v>
      </c>
      <c r="E83" s="13">
        <v>25</v>
      </c>
      <c r="F83" s="14">
        <f>+ROUND(D83/1000*E83+2.5,1)</f>
        <v>25.3</v>
      </c>
    </row>
    <row r="84" spans="1:6" ht="15.75">
      <c r="A84" s="1">
        <v>420140</v>
      </c>
      <c r="B84" s="2" t="s">
        <v>17</v>
      </c>
      <c r="C84" s="1" t="s">
        <v>87</v>
      </c>
      <c r="D84" s="3">
        <v>455</v>
      </c>
      <c r="E84" s="13">
        <v>25</v>
      </c>
      <c r="F84" s="14">
        <f>+ROUND(D84/1000*E84+2.5,1)</f>
        <v>13.9</v>
      </c>
    </row>
    <row r="85" spans="1:6" ht="15.75">
      <c r="A85" s="1">
        <v>420117</v>
      </c>
      <c r="B85" s="2" t="s">
        <v>17</v>
      </c>
      <c r="C85" s="1" t="s">
        <v>202</v>
      </c>
      <c r="D85" s="3">
        <v>785</v>
      </c>
      <c r="E85" s="13">
        <v>25</v>
      </c>
      <c r="F85" s="14">
        <f>+ROUND(D85/1000*E85+2.5,1)</f>
        <v>22.1</v>
      </c>
    </row>
    <row r="86" spans="1:6" ht="15.75">
      <c r="A86" s="1">
        <v>420200</v>
      </c>
      <c r="B86" s="2" t="s">
        <v>17</v>
      </c>
      <c r="C86" s="1" t="s">
        <v>130</v>
      </c>
      <c r="D86" s="3">
        <v>751</v>
      </c>
      <c r="E86" s="13">
        <v>25</v>
      </c>
      <c r="F86" s="14">
        <f>+ROUND(D86/1000*E86+2.5,1)</f>
        <v>21.3</v>
      </c>
    </row>
    <row r="87" spans="1:6" ht="15.75">
      <c r="A87" s="1">
        <v>420215</v>
      </c>
      <c r="B87" s="2" t="s">
        <v>17</v>
      </c>
      <c r="C87" s="1" t="s">
        <v>165</v>
      </c>
      <c r="D87" s="3">
        <v>785</v>
      </c>
      <c r="E87" s="13">
        <v>25</v>
      </c>
      <c r="F87" s="14">
        <f>+ROUND(D87/1000*E87+2.5,1)</f>
        <v>22.1</v>
      </c>
    </row>
    <row r="88" spans="1:6" ht="15.75">
      <c r="A88" s="1">
        <v>420235</v>
      </c>
      <c r="B88" s="2" t="s">
        <v>17</v>
      </c>
      <c r="C88" s="1" t="s">
        <v>191</v>
      </c>
      <c r="D88" s="3">
        <v>856</v>
      </c>
      <c r="E88" s="13">
        <v>25</v>
      </c>
      <c r="F88" s="14">
        <f>+ROUND(D88/1000*E88+2.5,1)</f>
        <v>23.9</v>
      </c>
    </row>
    <row r="89" spans="1:6" ht="15.75">
      <c r="A89" s="1">
        <v>420220</v>
      </c>
      <c r="B89" s="2" t="s">
        <v>17</v>
      </c>
      <c r="C89" s="1" t="s">
        <v>33</v>
      </c>
      <c r="D89" s="3">
        <v>319</v>
      </c>
      <c r="E89" s="13">
        <v>25</v>
      </c>
      <c r="F89" s="14">
        <f>+ROUND(D89/1000*E89+2.5,1)</f>
        <v>10.5</v>
      </c>
    </row>
    <row r="90" spans="1:6" ht="15.75">
      <c r="A90" s="1">
        <v>420225</v>
      </c>
      <c r="B90" s="2" t="s">
        <v>17</v>
      </c>
      <c r="C90" s="1" t="s">
        <v>131</v>
      </c>
      <c r="D90" s="3">
        <v>314</v>
      </c>
      <c r="E90" s="13">
        <v>25</v>
      </c>
      <c r="F90" s="14">
        <f>+ROUND(D90/1000*E90+2.5,1)</f>
        <v>10.4</v>
      </c>
    </row>
    <row r="91" spans="1:6" ht="15.75">
      <c r="A91" s="1">
        <v>420245</v>
      </c>
      <c r="B91" s="2" t="s">
        <v>17</v>
      </c>
      <c r="C91" s="1" t="s">
        <v>132</v>
      </c>
      <c r="D91" s="3">
        <v>361</v>
      </c>
      <c r="E91" s="13">
        <v>25</v>
      </c>
      <c r="F91" s="14">
        <f>+ROUND(D91/1000*E91+2.5,1)</f>
        <v>11.5</v>
      </c>
    </row>
    <row r="92" spans="1:6" ht="15.75">
      <c r="A92" s="1">
        <v>420205</v>
      </c>
      <c r="B92" s="2" t="s">
        <v>17</v>
      </c>
      <c r="C92" s="1" t="s">
        <v>164</v>
      </c>
      <c r="D92" s="3">
        <v>785</v>
      </c>
      <c r="E92" s="13">
        <v>25</v>
      </c>
      <c r="F92" s="14">
        <f>+ROUND(D92/1000*E92+2.5,1)</f>
        <v>22.1</v>
      </c>
    </row>
    <row r="93" spans="1:6" ht="15.75">
      <c r="A93" s="1">
        <v>420295</v>
      </c>
      <c r="B93" s="2" t="s">
        <v>17</v>
      </c>
      <c r="C93" s="1" t="s">
        <v>133</v>
      </c>
      <c r="D93" s="3">
        <v>760</v>
      </c>
      <c r="E93" s="13">
        <v>25</v>
      </c>
      <c r="F93" s="14">
        <f>+ROUND(D93/1000*E93+2.5,1)</f>
        <v>21.5</v>
      </c>
    </row>
    <row r="94" spans="1:6" ht="15.75">
      <c r="A94" s="1">
        <v>420320</v>
      </c>
      <c r="B94" s="2" t="s">
        <v>17</v>
      </c>
      <c r="C94" s="1" t="s">
        <v>97</v>
      </c>
      <c r="D94" s="3">
        <v>773</v>
      </c>
      <c r="E94" s="13">
        <v>25</v>
      </c>
      <c r="F94" s="14">
        <f>+ROUND(D94/1000*E94+2.5,1)</f>
        <v>21.8</v>
      </c>
    </row>
    <row r="95" spans="1:6" ht="15.75">
      <c r="A95" s="1">
        <v>420330</v>
      </c>
      <c r="B95" s="2" t="s">
        <v>17</v>
      </c>
      <c r="C95" s="1" t="s">
        <v>85</v>
      </c>
      <c r="D95" s="3">
        <v>856</v>
      </c>
      <c r="E95" s="13">
        <v>25</v>
      </c>
      <c r="F95" s="14">
        <f>+ROUND(D95/1000*E95+2.5,1)</f>
        <v>23.9</v>
      </c>
    </row>
    <row r="96" spans="1:6" ht="15.75">
      <c r="A96" s="1">
        <v>420332</v>
      </c>
      <c r="B96" s="2" t="s">
        <v>17</v>
      </c>
      <c r="C96" s="1" t="s">
        <v>166</v>
      </c>
      <c r="D96" s="3">
        <v>926</v>
      </c>
      <c r="E96" s="13">
        <v>25</v>
      </c>
      <c r="F96" s="14">
        <f>+ROUND(D96/1000*E96+2.5,1)</f>
        <v>25.7</v>
      </c>
    </row>
    <row r="97" spans="1:6" ht="15.75">
      <c r="A97" s="1">
        <v>420380</v>
      </c>
      <c r="B97" s="2" t="s">
        <v>17</v>
      </c>
      <c r="C97" s="1" t="s">
        <v>77</v>
      </c>
      <c r="D97" s="3">
        <v>634</v>
      </c>
      <c r="E97" s="13">
        <v>25</v>
      </c>
      <c r="F97" s="14">
        <f>+ROUND(D97/1000*E97+2.5,1)</f>
        <v>18.4</v>
      </c>
    </row>
    <row r="98" spans="1:6" ht="15.75">
      <c r="A98" s="1">
        <v>420335</v>
      </c>
      <c r="B98" s="2" t="s">
        <v>17</v>
      </c>
      <c r="C98" s="1" t="s">
        <v>134</v>
      </c>
      <c r="D98" s="3">
        <v>540</v>
      </c>
      <c r="E98" s="13">
        <v>25</v>
      </c>
      <c r="F98" s="14">
        <f>+ROUND(D98/1000*E98+2.5,1)</f>
        <v>16</v>
      </c>
    </row>
    <row r="99" spans="1:6" ht="15.75">
      <c r="A99" s="1">
        <v>420395</v>
      </c>
      <c r="B99" s="2" t="s">
        <v>17</v>
      </c>
      <c r="C99" s="1" t="s">
        <v>136</v>
      </c>
      <c r="D99" s="3">
        <v>999</v>
      </c>
      <c r="E99" s="13">
        <v>25</v>
      </c>
      <c r="F99" s="14">
        <f>+ROUND(D99/1000*E99+2.5,1)</f>
        <v>27.5</v>
      </c>
    </row>
    <row r="100" spans="1:6" ht="15.75">
      <c r="A100" s="1">
        <v>420333</v>
      </c>
      <c r="B100" s="2" t="s">
        <v>17</v>
      </c>
      <c r="C100" s="1" t="s">
        <v>204</v>
      </c>
      <c r="D100" s="3">
        <v>785</v>
      </c>
      <c r="E100" s="13">
        <v>25</v>
      </c>
      <c r="F100" s="14">
        <f>+ROUND(D100/1000*E100+2.5,1)</f>
        <v>22.1</v>
      </c>
    </row>
    <row r="101" spans="1:6" ht="15.75">
      <c r="A101" s="1">
        <v>420350</v>
      </c>
      <c r="B101" s="2" t="s">
        <v>17</v>
      </c>
      <c r="C101" s="1" t="s">
        <v>25</v>
      </c>
      <c r="D101" s="3">
        <v>1376</v>
      </c>
      <c r="E101" s="13">
        <v>25</v>
      </c>
      <c r="F101" s="14">
        <f>+ROUND(D101/1000*E101+2.5,1)</f>
        <v>36.9</v>
      </c>
    </row>
    <row r="102" spans="1:6" ht="15.75">
      <c r="A102" s="1">
        <v>420400</v>
      </c>
      <c r="B102" s="2" t="s">
        <v>17</v>
      </c>
      <c r="C102" s="1" t="s">
        <v>26</v>
      </c>
      <c r="D102" s="3">
        <v>437</v>
      </c>
      <c r="E102" s="13">
        <v>25</v>
      </c>
      <c r="F102" s="14">
        <f>+ROUND(D102/1000*E102+2.5,1)</f>
        <v>13.4</v>
      </c>
    </row>
    <row r="103" spans="1:6" ht="15.75">
      <c r="A103" s="1">
        <v>420377</v>
      </c>
      <c r="B103" s="2" t="s">
        <v>17</v>
      </c>
      <c r="C103" s="1" t="s">
        <v>167</v>
      </c>
      <c r="D103" s="3">
        <v>903</v>
      </c>
      <c r="E103" s="13">
        <v>25</v>
      </c>
      <c r="F103" s="14">
        <f>+ROUND(D103/1000*E103+2.5,1)</f>
        <v>25.1</v>
      </c>
    </row>
    <row r="104" spans="1:6" ht="15.75">
      <c r="A104" s="1">
        <v>420375</v>
      </c>
      <c r="B104" s="2" t="s">
        <v>17</v>
      </c>
      <c r="C104" s="1" t="s">
        <v>135</v>
      </c>
      <c r="D104" s="3">
        <v>422</v>
      </c>
      <c r="E104" s="13">
        <v>25</v>
      </c>
      <c r="F104" s="14">
        <f>+ROUND(D104/1000*E104+2.5,1)</f>
        <v>13.1</v>
      </c>
    </row>
    <row r="105" spans="1:6" ht="15.75">
      <c r="A105" s="1">
        <v>420390</v>
      </c>
      <c r="B105" s="2" t="s">
        <v>17</v>
      </c>
      <c r="C105" s="1" t="s">
        <v>78</v>
      </c>
      <c r="D105" s="3">
        <v>1742</v>
      </c>
      <c r="E105" s="13">
        <v>25</v>
      </c>
      <c r="F105" s="14">
        <f>+ROUND(D105/1000*E105+2.5,1)</f>
        <v>46.1</v>
      </c>
    </row>
    <row r="106" spans="1:6" ht="15.75">
      <c r="A106" s="1">
        <v>420450</v>
      </c>
      <c r="B106" s="2" t="s">
        <v>17</v>
      </c>
      <c r="C106" s="1" t="s">
        <v>98</v>
      </c>
      <c r="D106" s="3">
        <v>851</v>
      </c>
      <c r="E106" s="13">
        <v>25</v>
      </c>
      <c r="F106" s="14">
        <f>+ROUND(D106/1000*E106+2.5,1)</f>
        <v>23.8</v>
      </c>
    </row>
    <row r="107" spans="1:6" ht="15.75">
      <c r="A107" s="1">
        <v>420680</v>
      </c>
      <c r="B107" s="2" t="s">
        <v>17</v>
      </c>
      <c r="C107" s="1" t="s">
        <v>139</v>
      </c>
      <c r="D107" s="3">
        <v>361</v>
      </c>
      <c r="E107" s="13">
        <v>25</v>
      </c>
      <c r="F107" s="14">
        <f>+ROUND(D107/1000*E107+2.5,1)</f>
        <v>11.5</v>
      </c>
    </row>
    <row r="108" spans="1:6" ht="15.75">
      <c r="A108" s="1">
        <v>420615</v>
      </c>
      <c r="B108" s="2" t="s">
        <v>17</v>
      </c>
      <c r="C108" s="1" t="s">
        <v>138</v>
      </c>
      <c r="D108" s="3">
        <v>308</v>
      </c>
      <c r="E108" s="13">
        <v>25</v>
      </c>
      <c r="F108" s="14">
        <f>+ROUND(D108/1000*E108+2.5,1)</f>
        <v>10.2</v>
      </c>
    </row>
    <row r="109" spans="1:6" ht="15.75">
      <c r="A109" s="1">
        <v>420618</v>
      </c>
      <c r="B109" s="2" t="s">
        <v>17</v>
      </c>
      <c r="C109" s="1" t="s">
        <v>168</v>
      </c>
      <c r="D109" s="3">
        <v>785</v>
      </c>
      <c r="E109" s="13">
        <v>25</v>
      </c>
      <c r="F109" s="14">
        <f>+ROUND(D109/1000*E109+2.5,1)</f>
        <v>22.1</v>
      </c>
    </row>
    <row r="110" spans="1:6" ht="15.75">
      <c r="A110" s="1">
        <v>420610</v>
      </c>
      <c r="B110" s="2" t="s">
        <v>17</v>
      </c>
      <c r="C110" s="1" t="s">
        <v>192</v>
      </c>
      <c r="D110" s="3">
        <v>1104</v>
      </c>
      <c r="E110" s="13">
        <v>25</v>
      </c>
      <c r="F110" s="14">
        <f>+ROUND(D110/1000*E110+2.5,1)</f>
        <v>30.1</v>
      </c>
    </row>
    <row r="111" spans="1:6" ht="15.75">
      <c r="A111" s="1">
        <v>420630</v>
      </c>
      <c r="B111" s="2" t="s">
        <v>17</v>
      </c>
      <c r="C111" s="1" t="s">
        <v>90</v>
      </c>
      <c r="D111" s="3">
        <v>719</v>
      </c>
      <c r="E111" s="13">
        <v>25</v>
      </c>
      <c r="F111" s="14">
        <f>+ROUND(D111/1000*E111+2.5,1)</f>
        <v>20.5</v>
      </c>
    </row>
    <row r="112" spans="1:6" ht="15.75">
      <c r="A112" s="1">
        <v>420600</v>
      </c>
      <c r="B112" s="2" t="s">
        <v>17</v>
      </c>
      <c r="C112" s="1" t="s">
        <v>137</v>
      </c>
      <c r="D112" s="3">
        <v>261</v>
      </c>
      <c r="E112" s="13">
        <v>25</v>
      </c>
      <c r="F112" s="14">
        <f>+ROUND(D112/1000*E112+2.5,1)</f>
        <v>9</v>
      </c>
    </row>
    <row r="113" spans="1:6" ht="15.75">
      <c r="A113" s="1">
        <v>420650</v>
      </c>
      <c r="B113" s="2" t="s">
        <v>17</v>
      </c>
      <c r="C113" s="1" t="s">
        <v>169</v>
      </c>
      <c r="D113" s="3">
        <v>554</v>
      </c>
      <c r="E113" s="13">
        <v>25</v>
      </c>
      <c r="F113" s="14">
        <f>+ROUND(D113/1000*E113+2.5,1)</f>
        <v>16.4</v>
      </c>
    </row>
    <row r="114" spans="1:6" ht="15.75">
      <c r="A114" s="1">
        <v>420670</v>
      </c>
      <c r="B114" s="2" t="s">
        <v>17</v>
      </c>
      <c r="C114" s="1" t="s">
        <v>104</v>
      </c>
      <c r="D114" s="3">
        <v>361</v>
      </c>
      <c r="E114" s="13">
        <v>25</v>
      </c>
      <c r="F114" s="14">
        <f>+ROUND(D114/1000*E114+2.5,1)</f>
        <v>11.5</v>
      </c>
    </row>
    <row r="115" spans="1:6" ht="15.75">
      <c r="A115" s="1">
        <v>420690</v>
      </c>
      <c r="B115" s="2" t="s">
        <v>17</v>
      </c>
      <c r="C115" s="1" t="s">
        <v>140</v>
      </c>
      <c r="D115" s="3">
        <v>361</v>
      </c>
      <c r="E115" s="13">
        <v>25</v>
      </c>
      <c r="F115" s="14">
        <f>+ROUND(D115/1000*E115+2.5,1)</f>
        <v>11.5</v>
      </c>
    </row>
    <row r="116" spans="1:6" ht="15.75">
      <c r="A116" s="1">
        <v>420620</v>
      </c>
      <c r="B116" s="2" t="s">
        <v>17</v>
      </c>
      <c r="C116" s="1" t="s">
        <v>4</v>
      </c>
      <c r="D116" s="3">
        <v>361</v>
      </c>
      <c r="E116" s="13">
        <v>25</v>
      </c>
      <c r="F116" s="14">
        <f>+ROUND(D116/1000*E116+2.5,1)</f>
        <v>11.5</v>
      </c>
    </row>
    <row r="117" spans="1:6" ht="15.75">
      <c r="A117" s="1">
        <v>420660</v>
      </c>
      <c r="B117" s="2" t="s">
        <v>17</v>
      </c>
      <c r="C117" s="1" t="s">
        <v>40</v>
      </c>
      <c r="D117" s="3">
        <v>615</v>
      </c>
      <c r="E117" s="13">
        <v>25</v>
      </c>
      <c r="F117" s="14">
        <f>+ROUND(D117/1000*E117+2.5,1)</f>
        <v>17.9</v>
      </c>
    </row>
    <row r="118" spans="1:6" ht="15.75">
      <c r="A118" s="1">
        <v>420820</v>
      </c>
      <c r="B118" s="2" t="s">
        <v>17</v>
      </c>
      <c r="C118" s="1" t="s">
        <v>27</v>
      </c>
      <c r="D118" s="3">
        <v>445</v>
      </c>
      <c r="E118" s="13">
        <v>25</v>
      </c>
      <c r="F118" s="14">
        <f>+ROUND(D118/1000*E118+2.5,1)</f>
        <v>13.6</v>
      </c>
    </row>
    <row r="119" spans="1:6" ht="15.75">
      <c r="A119" s="1">
        <v>420840</v>
      </c>
      <c r="B119" s="2" t="s">
        <v>17</v>
      </c>
      <c r="C119" s="1" t="s">
        <v>41</v>
      </c>
      <c r="D119" s="3">
        <v>233</v>
      </c>
      <c r="E119" s="13">
        <v>25</v>
      </c>
      <c r="F119" s="14">
        <f>+ROUND(D119/1000*E119+2.5,1)</f>
        <v>8.3</v>
      </c>
    </row>
    <row r="120" spans="1:6" ht="15.75">
      <c r="A120" s="1">
        <v>420860</v>
      </c>
      <c r="B120" s="2" t="s">
        <v>17</v>
      </c>
      <c r="C120" s="1" t="s">
        <v>64</v>
      </c>
      <c r="D120" s="3">
        <v>581</v>
      </c>
      <c r="E120" s="13">
        <v>25</v>
      </c>
      <c r="F120" s="14">
        <f>+ROUND(D120/1000*E120+2.5,1)</f>
        <v>17</v>
      </c>
    </row>
    <row r="121" spans="1:6" ht="15.75">
      <c r="A121" s="1">
        <v>421035</v>
      </c>
      <c r="B121" s="2" t="s">
        <v>17</v>
      </c>
      <c r="C121" s="1" t="s">
        <v>42</v>
      </c>
      <c r="D121" s="3">
        <v>999</v>
      </c>
      <c r="E121" s="13">
        <v>25</v>
      </c>
      <c r="F121" s="14">
        <f>+ROUND(D121/1000*E121+2.5,1)</f>
        <v>27.5</v>
      </c>
    </row>
    <row r="122" spans="1:6" ht="15.75">
      <c r="A122" s="1">
        <v>421040</v>
      </c>
      <c r="B122" s="2" t="s">
        <v>17</v>
      </c>
      <c r="C122" s="1" t="s">
        <v>93</v>
      </c>
      <c r="D122" s="3">
        <v>648</v>
      </c>
      <c r="E122" s="13">
        <v>25</v>
      </c>
      <c r="F122" s="14">
        <f>+ROUND(D122/1000*E122+2.5,1)</f>
        <v>18.7</v>
      </c>
    </row>
    <row r="123" spans="1:6" ht="15.75">
      <c r="A123" s="1">
        <v>421060</v>
      </c>
      <c r="B123" s="2" t="s">
        <v>17</v>
      </c>
      <c r="C123" s="1" t="s">
        <v>193</v>
      </c>
      <c r="D123" s="3">
        <v>256</v>
      </c>
      <c r="E123" s="13">
        <v>25</v>
      </c>
      <c r="F123" s="14">
        <f>+ROUND(D123/1000*E123+2.5,1)</f>
        <v>8.9</v>
      </c>
    </row>
    <row r="124" spans="1:6" ht="15.75">
      <c r="A124" s="1">
        <v>421070</v>
      </c>
      <c r="B124" s="2" t="s">
        <v>17</v>
      </c>
      <c r="C124" s="1" t="s">
        <v>94</v>
      </c>
      <c r="D124" s="3">
        <v>361</v>
      </c>
      <c r="E124" s="13">
        <v>25</v>
      </c>
      <c r="F124" s="14">
        <f>+ROUND(D124/1000*E124+2.5,1)</f>
        <v>11.5</v>
      </c>
    </row>
    <row r="125" spans="1:6" ht="15.75">
      <c r="A125" s="1">
        <v>421137</v>
      </c>
      <c r="B125" s="2" t="s">
        <v>17</v>
      </c>
      <c r="C125" s="1" t="s">
        <v>194</v>
      </c>
      <c r="D125" s="3">
        <v>422</v>
      </c>
      <c r="E125" s="13">
        <v>25</v>
      </c>
      <c r="F125" s="14">
        <f>+ROUND(D125/1000*E125+2.5,1)</f>
        <v>13.1</v>
      </c>
    </row>
    <row r="126" spans="1:6" ht="15.75">
      <c r="A126" s="4">
        <v>421189</v>
      </c>
      <c r="B126" s="2" t="s">
        <v>17</v>
      </c>
      <c r="C126" s="4" t="s">
        <v>195</v>
      </c>
      <c r="D126" s="3">
        <v>422</v>
      </c>
      <c r="E126" s="13">
        <v>25</v>
      </c>
      <c r="F126" s="14">
        <f>+ROUND(D126/1000*E126+2.5,1)</f>
        <v>13.1</v>
      </c>
    </row>
    <row r="127" spans="1:6" ht="15.75">
      <c r="A127" s="1">
        <v>421090</v>
      </c>
      <c r="B127" s="2" t="s">
        <v>17</v>
      </c>
      <c r="C127" s="1" t="s">
        <v>28</v>
      </c>
      <c r="D127" s="3">
        <v>530</v>
      </c>
      <c r="E127" s="13">
        <v>25</v>
      </c>
      <c r="F127" s="14">
        <f>+ROUND(D127/1000*E127+2.5,1)</f>
        <v>15.8</v>
      </c>
    </row>
    <row r="128" spans="1:6" ht="15.75">
      <c r="A128" s="1">
        <v>421150</v>
      </c>
      <c r="B128" s="2" t="s">
        <v>17</v>
      </c>
      <c r="C128" s="1" t="s">
        <v>29</v>
      </c>
      <c r="D128" s="3">
        <v>451</v>
      </c>
      <c r="E128" s="13">
        <v>25</v>
      </c>
      <c r="F128" s="14">
        <f>+ROUND(D128/1000*E128+2.5,1)</f>
        <v>13.8</v>
      </c>
    </row>
    <row r="129" spans="1:6" ht="15.75">
      <c r="A129" s="1">
        <v>421160</v>
      </c>
      <c r="B129" s="2" t="s">
        <v>17</v>
      </c>
      <c r="C129" s="1" t="s">
        <v>103</v>
      </c>
      <c r="D129" s="3">
        <v>413</v>
      </c>
      <c r="E129" s="13">
        <v>25</v>
      </c>
      <c r="F129" s="14">
        <f>+ROUND(D129/1000*E129+2.5,1)</f>
        <v>12.8</v>
      </c>
    </row>
    <row r="130" spans="1:6" ht="15.75">
      <c r="A130" s="1">
        <v>421110</v>
      </c>
      <c r="B130" s="2" t="s">
        <v>17</v>
      </c>
      <c r="C130" s="1" t="s">
        <v>170</v>
      </c>
      <c r="D130" s="3">
        <v>540</v>
      </c>
      <c r="E130" s="13">
        <v>25</v>
      </c>
      <c r="F130" s="14">
        <f>+ROUND(D130/1000*E130+2.5,1)</f>
        <v>16</v>
      </c>
    </row>
    <row r="131" spans="1:6" ht="15.75">
      <c r="A131" s="1">
        <v>421080</v>
      </c>
      <c r="B131" s="2" t="s">
        <v>17</v>
      </c>
      <c r="C131" s="1" t="s">
        <v>141</v>
      </c>
      <c r="D131" s="3">
        <v>683</v>
      </c>
      <c r="E131" s="13">
        <v>25</v>
      </c>
      <c r="F131" s="14">
        <f>+ROUND(D131/1000*E131+2.5,1)</f>
        <v>19.6</v>
      </c>
    </row>
    <row r="132" spans="1:6" ht="15.75">
      <c r="A132" s="1">
        <v>421130</v>
      </c>
      <c r="B132" s="2" t="s">
        <v>17</v>
      </c>
      <c r="C132" s="1" t="s">
        <v>81</v>
      </c>
      <c r="D132" s="3">
        <v>517</v>
      </c>
      <c r="E132" s="13">
        <v>25</v>
      </c>
      <c r="F132" s="14">
        <f>+ROUND(D132/1000*E132+2.5,1)</f>
        <v>15.4</v>
      </c>
    </row>
    <row r="133" spans="1:6" ht="15.75">
      <c r="A133" s="4">
        <v>421187</v>
      </c>
      <c r="B133" s="2" t="s">
        <v>17</v>
      </c>
      <c r="C133" s="4" t="s">
        <v>49</v>
      </c>
      <c r="D133" s="3">
        <v>727</v>
      </c>
      <c r="E133" s="13">
        <v>25</v>
      </c>
      <c r="F133" s="14">
        <f>+ROUND(D133/1000*E133+2.5,1)</f>
        <v>20.7</v>
      </c>
    </row>
    <row r="134" spans="1:6" ht="15.75">
      <c r="A134" s="1">
        <v>421170</v>
      </c>
      <c r="B134" s="2" t="s">
        <v>17</v>
      </c>
      <c r="C134" s="1" t="s">
        <v>30</v>
      </c>
      <c r="D134" s="3">
        <v>204</v>
      </c>
      <c r="E134" s="13">
        <v>25</v>
      </c>
      <c r="F134" s="14">
        <f>+ROUND(D134/1000*E134+2.5,1)</f>
        <v>7.6</v>
      </c>
    </row>
    <row r="135" spans="1:6" ht="15.75">
      <c r="A135" s="1">
        <v>421190</v>
      </c>
      <c r="B135" s="2" t="s">
        <v>17</v>
      </c>
      <c r="C135" s="1" t="s">
        <v>82</v>
      </c>
      <c r="D135" s="3">
        <v>319</v>
      </c>
      <c r="E135" s="13">
        <v>25</v>
      </c>
      <c r="F135" s="14">
        <f>+ROUND(D135/1000*E135+2.5,1)</f>
        <v>10.5</v>
      </c>
    </row>
    <row r="136" spans="1:6" ht="15.75">
      <c r="A136" s="1">
        <v>421200</v>
      </c>
      <c r="B136" s="2" t="s">
        <v>17</v>
      </c>
      <c r="C136" s="1" t="s">
        <v>72</v>
      </c>
      <c r="D136" s="3">
        <v>285</v>
      </c>
      <c r="E136" s="13">
        <v>25</v>
      </c>
      <c r="F136" s="14">
        <f>+ROUND(D136/1000*E136+2.5,1)</f>
        <v>9.6</v>
      </c>
    </row>
    <row r="137" spans="1:6" ht="15.75">
      <c r="A137" s="1">
        <v>421210</v>
      </c>
      <c r="B137" s="2" t="s">
        <v>17</v>
      </c>
      <c r="C137" s="1" t="s">
        <v>171</v>
      </c>
      <c r="D137" s="3">
        <v>985</v>
      </c>
      <c r="E137" s="13">
        <v>25</v>
      </c>
      <c r="F137" s="14">
        <f>+ROUND(D137/1000*E137+2.5,1)</f>
        <v>27.1</v>
      </c>
    </row>
    <row r="138" spans="1:6" ht="15.75">
      <c r="A138" s="4">
        <v>421265</v>
      </c>
      <c r="B138" s="2" t="s">
        <v>17</v>
      </c>
      <c r="C138" s="4" t="s">
        <v>172</v>
      </c>
      <c r="D138" s="3">
        <v>953</v>
      </c>
      <c r="E138" s="13">
        <v>25</v>
      </c>
      <c r="F138" s="14">
        <f>+ROUND(D138/1000*E138+2.5,1)</f>
        <v>26.3</v>
      </c>
    </row>
    <row r="139" spans="1:6" ht="15.75">
      <c r="A139" s="1">
        <v>421270</v>
      </c>
      <c r="B139" s="2" t="s">
        <v>17</v>
      </c>
      <c r="C139" s="1" t="s">
        <v>32</v>
      </c>
      <c r="D139" s="3">
        <v>371</v>
      </c>
      <c r="E139" s="13">
        <v>25</v>
      </c>
      <c r="F139" s="14">
        <f>+ROUND(D139/1000*E139+2.5,1)</f>
        <v>11.8</v>
      </c>
    </row>
    <row r="140" spans="1:6" ht="15.75">
      <c r="A140" s="1">
        <v>421280</v>
      </c>
      <c r="B140" s="2" t="s">
        <v>17</v>
      </c>
      <c r="C140" s="1" t="s">
        <v>99</v>
      </c>
      <c r="D140" s="3">
        <v>704</v>
      </c>
      <c r="E140" s="13">
        <v>25</v>
      </c>
      <c r="F140" s="14">
        <f>+ROUND(D140/1000*E140+2.5,1)</f>
        <v>20.1</v>
      </c>
    </row>
    <row r="141" spans="1:6" ht="15.75">
      <c r="A141" s="1">
        <v>421300</v>
      </c>
      <c r="B141" s="2" t="s">
        <v>17</v>
      </c>
      <c r="C141" s="1" t="s">
        <v>34</v>
      </c>
      <c r="D141" s="3">
        <v>148</v>
      </c>
      <c r="E141" s="13">
        <v>25</v>
      </c>
      <c r="F141" s="14">
        <f>+ROUND(D141/1000*E141+2.5,1)</f>
        <v>6.2</v>
      </c>
    </row>
    <row r="142" spans="1:6" ht="15.75">
      <c r="A142" s="1">
        <v>421400</v>
      </c>
      <c r="B142" s="2" t="s">
        <v>17</v>
      </c>
      <c r="C142" s="1" t="s">
        <v>35</v>
      </c>
      <c r="D142" s="3">
        <v>740</v>
      </c>
      <c r="E142" s="13">
        <v>25</v>
      </c>
      <c r="F142" s="14">
        <f>+ROUND(D142/1000*E142+2.5,1)</f>
        <v>21</v>
      </c>
    </row>
    <row r="143" spans="1:6" ht="15.75">
      <c r="A143" s="1">
        <v>421335</v>
      </c>
      <c r="B143" s="2" t="s">
        <v>17</v>
      </c>
      <c r="C143" s="1" t="s">
        <v>43</v>
      </c>
      <c r="D143" s="3">
        <v>826</v>
      </c>
      <c r="E143" s="13">
        <v>25</v>
      </c>
      <c r="F143" s="14">
        <f>+ROUND(D143/1000*E143+2.5,1)</f>
        <v>23.2</v>
      </c>
    </row>
    <row r="144" spans="1:6" ht="15.75">
      <c r="A144" s="1">
        <v>421340</v>
      </c>
      <c r="B144" s="2" t="s">
        <v>17</v>
      </c>
      <c r="C144" s="1" t="s">
        <v>92</v>
      </c>
      <c r="D144" s="3">
        <v>648</v>
      </c>
      <c r="E144" s="13">
        <v>25</v>
      </c>
      <c r="F144" s="14">
        <f>+ROUND(D144/1000*E144+2.5,1)</f>
        <v>18.7</v>
      </c>
    </row>
    <row r="145" spans="1:6" ht="15.75">
      <c r="A145" s="1">
        <v>421330</v>
      </c>
      <c r="B145" s="2" t="s">
        <v>17</v>
      </c>
      <c r="C145" s="1" t="s">
        <v>89</v>
      </c>
      <c r="D145" s="3">
        <v>505</v>
      </c>
      <c r="E145" s="13">
        <v>25</v>
      </c>
      <c r="F145" s="14">
        <f>+ROUND(D145/1000*E145+2.5,1)</f>
        <v>15.1</v>
      </c>
    </row>
    <row r="146" spans="1:6" ht="15.75">
      <c r="A146" s="1">
        <v>421420</v>
      </c>
      <c r="B146" s="2" t="s">
        <v>17</v>
      </c>
      <c r="C146" s="1" t="s">
        <v>36</v>
      </c>
      <c r="D146" s="3">
        <v>350</v>
      </c>
      <c r="E146" s="13">
        <v>25</v>
      </c>
      <c r="F146" s="14">
        <f>+ROUND(D146/1000*E146+2.5,1)</f>
        <v>11.3</v>
      </c>
    </row>
    <row r="147" spans="1:6" ht="15.75">
      <c r="A147" s="1">
        <v>421380</v>
      </c>
      <c r="B147" s="2" t="s">
        <v>17</v>
      </c>
      <c r="C147" s="1" t="s">
        <v>69</v>
      </c>
      <c r="D147" s="3">
        <v>1418</v>
      </c>
      <c r="E147" s="13">
        <v>25</v>
      </c>
      <c r="F147" s="14">
        <f>+ROUND(D147/1000*E147+2.5,1)</f>
        <v>38</v>
      </c>
    </row>
    <row r="148" spans="1:6" ht="15.75">
      <c r="A148" s="1">
        <v>421310</v>
      </c>
      <c r="B148" s="2" t="s">
        <v>17</v>
      </c>
      <c r="C148" s="1" t="s">
        <v>67</v>
      </c>
      <c r="D148" s="3">
        <v>945</v>
      </c>
      <c r="E148" s="13">
        <v>25</v>
      </c>
      <c r="F148" s="14">
        <f>+ROUND(D148/1000*E148+2.5,1)</f>
        <v>26.1</v>
      </c>
    </row>
    <row r="149" spans="1:6" ht="15.75">
      <c r="A149" s="1">
        <v>421360</v>
      </c>
      <c r="B149" s="2" t="s">
        <v>17</v>
      </c>
      <c r="C149" s="1" t="s">
        <v>174</v>
      </c>
      <c r="D149" s="3">
        <v>267</v>
      </c>
      <c r="E149" s="13">
        <v>25</v>
      </c>
      <c r="F149" s="14">
        <f>+ROUND(D149/1000*E149+2.5,1)</f>
        <v>9.2</v>
      </c>
    </row>
    <row r="150" spans="1:6" ht="15.75">
      <c r="A150" s="1">
        <v>421438</v>
      </c>
      <c r="B150" s="2" t="s">
        <v>17</v>
      </c>
      <c r="C150" s="1" t="s">
        <v>142</v>
      </c>
      <c r="D150" s="3">
        <v>1313</v>
      </c>
      <c r="E150" s="13">
        <v>25</v>
      </c>
      <c r="F150" s="14">
        <f>+ROUND(D150/1000*E150+2.5,1)</f>
        <v>35.3</v>
      </c>
    </row>
    <row r="151" spans="1:6" ht="15.75">
      <c r="A151" s="1">
        <v>421460</v>
      </c>
      <c r="B151" s="2" t="s">
        <v>17</v>
      </c>
      <c r="C151" s="1" t="s">
        <v>143</v>
      </c>
      <c r="D151" s="3">
        <v>361</v>
      </c>
      <c r="E151" s="13">
        <v>25</v>
      </c>
      <c r="F151" s="14">
        <f>+ROUND(D151/1000*E151+2.5,1)</f>
        <v>11.5</v>
      </c>
    </row>
    <row r="152" spans="1:6" ht="15.75">
      <c r="A152" s="1">
        <v>421480</v>
      </c>
      <c r="B152" s="2" t="s">
        <v>17</v>
      </c>
      <c r="C152" s="1" t="s">
        <v>144</v>
      </c>
      <c r="D152" s="3">
        <v>648</v>
      </c>
      <c r="E152" s="13">
        <v>25</v>
      </c>
      <c r="F152" s="14">
        <f>+ROUND(D152/1000*E152+2.5,1)</f>
        <v>18.7</v>
      </c>
    </row>
    <row r="153" spans="1:6" ht="15.75">
      <c r="A153" s="1">
        <v>421440</v>
      </c>
      <c r="B153" s="2" t="s">
        <v>17</v>
      </c>
      <c r="C153" s="1" t="s">
        <v>37</v>
      </c>
      <c r="D153" s="3">
        <v>1470</v>
      </c>
      <c r="E153" s="13">
        <v>25</v>
      </c>
      <c r="F153" s="14">
        <f>+ROUND(D153/1000*E153+2.5,1)</f>
        <v>39.3</v>
      </c>
    </row>
    <row r="154" spans="1:6" ht="15.75">
      <c r="A154" s="1">
        <v>421445</v>
      </c>
      <c r="B154" s="2" t="s">
        <v>17</v>
      </c>
      <c r="C154" s="1" t="s">
        <v>175</v>
      </c>
      <c r="D154" s="3">
        <v>1023</v>
      </c>
      <c r="E154" s="13">
        <v>25</v>
      </c>
      <c r="F154" s="14">
        <f>+ROUND(D154/1000*E154+2.5,1)</f>
        <v>28.1</v>
      </c>
    </row>
    <row r="155" spans="1:6" ht="15.75">
      <c r="A155" s="1">
        <v>421697</v>
      </c>
      <c r="B155" s="2" t="s">
        <v>17</v>
      </c>
      <c r="C155" s="1" t="s">
        <v>196</v>
      </c>
      <c r="D155" s="3">
        <v>1470</v>
      </c>
      <c r="E155" s="13">
        <v>25</v>
      </c>
      <c r="F155" s="14">
        <f>+ROUND(D155/1000*E155+2.5,1)</f>
        <v>39.3</v>
      </c>
    </row>
    <row r="156" spans="1:6" ht="15.75">
      <c r="A156" s="1">
        <v>421700</v>
      </c>
      <c r="B156" s="2" t="s">
        <v>17</v>
      </c>
      <c r="C156" s="1" t="s">
        <v>79</v>
      </c>
      <c r="D156" s="3">
        <v>303</v>
      </c>
      <c r="E156" s="13">
        <v>25</v>
      </c>
      <c r="F156" s="14">
        <f>+ROUND(D156/1000*E156+2.5,1)</f>
        <v>10.1</v>
      </c>
    </row>
    <row r="157" spans="1:6" ht="15.75">
      <c r="A157" s="1">
        <v>421710</v>
      </c>
      <c r="B157" s="2" t="s">
        <v>17</v>
      </c>
      <c r="C157" s="1" t="s">
        <v>44</v>
      </c>
      <c r="D157" s="3">
        <v>256</v>
      </c>
      <c r="E157" s="13">
        <v>25</v>
      </c>
      <c r="F157" s="14">
        <f>+ROUND(D157/1000*E157+2.5,1)</f>
        <v>8.9</v>
      </c>
    </row>
    <row r="158" spans="1:6" ht="15.75">
      <c r="A158" s="1">
        <v>421715</v>
      </c>
      <c r="B158" s="2" t="s">
        <v>17</v>
      </c>
      <c r="C158" s="1" t="s">
        <v>145</v>
      </c>
      <c r="D158" s="3">
        <v>843</v>
      </c>
      <c r="E158" s="13">
        <v>25</v>
      </c>
      <c r="F158" s="14">
        <f>+ROUND(D158/1000*E158+2.5,1)</f>
        <v>23.6</v>
      </c>
    </row>
    <row r="159" spans="1:6" ht="15.75">
      <c r="A159" s="1">
        <v>421720</v>
      </c>
      <c r="B159" s="2" t="s">
        <v>17</v>
      </c>
      <c r="C159" s="1" t="s">
        <v>2</v>
      </c>
      <c r="D159" s="3">
        <v>549</v>
      </c>
      <c r="E159" s="13">
        <v>25</v>
      </c>
      <c r="F159" s="14">
        <f>+ROUND(D159/1000*E159+2.5,1)</f>
        <v>16.2</v>
      </c>
    </row>
    <row r="160" spans="1:6" ht="15.75">
      <c r="A160" s="1">
        <v>421735</v>
      </c>
      <c r="B160" s="2" t="s">
        <v>17</v>
      </c>
      <c r="C160" s="1" t="s">
        <v>146</v>
      </c>
      <c r="D160" s="3">
        <v>648</v>
      </c>
      <c r="E160" s="13">
        <v>25</v>
      </c>
      <c r="F160" s="14">
        <f>+ROUND(D160/1000*E160+2.5,1)</f>
        <v>18.7</v>
      </c>
    </row>
    <row r="161" spans="1:6" ht="15.75">
      <c r="A161" s="1">
        <v>421737</v>
      </c>
      <c r="B161" s="2" t="s">
        <v>17</v>
      </c>
      <c r="C161" s="1" t="s">
        <v>197</v>
      </c>
      <c r="D161" s="3">
        <v>800</v>
      </c>
      <c r="E161" s="13">
        <v>25</v>
      </c>
      <c r="F161" s="14">
        <f>+ROUND(D161/1000*E161+2.5,1)</f>
        <v>22.5</v>
      </c>
    </row>
    <row r="162" spans="1:6" ht="15.75">
      <c r="A162" s="1">
        <v>421740</v>
      </c>
      <c r="B162" s="2" t="s">
        <v>17</v>
      </c>
      <c r="C162" s="1" t="s">
        <v>52</v>
      </c>
      <c r="D162" s="3">
        <v>615</v>
      </c>
      <c r="E162" s="13">
        <v>25</v>
      </c>
      <c r="F162" s="14">
        <f>+ROUND(D162/1000*E162+2.5,1)</f>
        <v>17.9</v>
      </c>
    </row>
    <row r="163" spans="1:6" ht="15.75">
      <c r="A163" s="1">
        <v>421800</v>
      </c>
      <c r="B163" s="2" t="s">
        <v>17</v>
      </c>
      <c r="C163" s="1" t="s">
        <v>95</v>
      </c>
      <c r="D163" s="3">
        <v>291</v>
      </c>
      <c r="E163" s="13">
        <v>25</v>
      </c>
      <c r="F163" s="14">
        <f>+ROUND(D163/1000*E163+2.5,1)</f>
        <v>9.8</v>
      </c>
    </row>
    <row r="164" spans="1:6" ht="15.75">
      <c r="A164" s="1">
        <v>421750</v>
      </c>
      <c r="B164" s="2" t="s">
        <v>17</v>
      </c>
      <c r="C164" s="1" t="s">
        <v>86</v>
      </c>
      <c r="D164" s="3">
        <v>477</v>
      </c>
      <c r="E164" s="13">
        <v>25</v>
      </c>
      <c r="F164" s="14">
        <f>+ROUND(D164/1000*E164+2.5,1)</f>
        <v>14.4</v>
      </c>
    </row>
    <row r="165" spans="1:6" ht="15.75">
      <c r="A165" s="1">
        <v>421760</v>
      </c>
      <c r="B165" s="2" t="s">
        <v>17</v>
      </c>
      <c r="C165" s="1" t="s">
        <v>102</v>
      </c>
      <c r="D165" s="3">
        <v>843</v>
      </c>
      <c r="E165" s="13">
        <v>25</v>
      </c>
      <c r="F165" s="14">
        <f>+ROUND(D165/1000*E165+2.5,1)</f>
        <v>23.6</v>
      </c>
    </row>
    <row r="166" spans="1:6" ht="15.75">
      <c r="A166" s="1">
        <v>421770</v>
      </c>
      <c r="B166" s="2" t="s">
        <v>17</v>
      </c>
      <c r="C166" s="1" t="s">
        <v>51</v>
      </c>
      <c r="D166" s="3">
        <v>1016</v>
      </c>
      <c r="E166" s="13">
        <v>25</v>
      </c>
      <c r="F166" s="14">
        <f>+ROUND(D166/1000*E166+2.5,1)</f>
        <v>27.9</v>
      </c>
    </row>
    <row r="167" spans="1:6" ht="15.75">
      <c r="A167" s="1">
        <v>421780</v>
      </c>
      <c r="B167" s="2" t="s">
        <v>17</v>
      </c>
      <c r="C167" s="1" t="s">
        <v>148</v>
      </c>
      <c r="D167" s="3">
        <v>361</v>
      </c>
      <c r="E167" s="13">
        <v>25</v>
      </c>
      <c r="F167" s="14">
        <f>+ROUND(D167/1000*E167+2.5,1)</f>
        <v>11.5</v>
      </c>
    </row>
    <row r="168" spans="1:6" ht="15.75">
      <c r="A168" s="1">
        <v>421804</v>
      </c>
      <c r="B168" s="2" t="s">
        <v>17</v>
      </c>
      <c r="C168" s="1" t="s">
        <v>178</v>
      </c>
      <c r="D168" s="3">
        <v>1271</v>
      </c>
      <c r="E168" s="13">
        <v>25</v>
      </c>
      <c r="F168" s="14">
        <f>+ROUND(D168/1000*E168+2.5,1)</f>
        <v>34.3</v>
      </c>
    </row>
    <row r="169" spans="1:6" ht="15.75">
      <c r="A169" s="1">
        <v>421790</v>
      </c>
      <c r="B169" s="2" t="s">
        <v>17</v>
      </c>
      <c r="C169" s="1" t="s">
        <v>88</v>
      </c>
      <c r="D169" s="3">
        <v>600</v>
      </c>
      <c r="E169" s="13">
        <v>25</v>
      </c>
      <c r="F169" s="14">
        <f>+ROUND(D169/1000*E169+2.5,1)</f>
        <v>17.5</v>
      </c>
    </row>
    <row r="170" spans="1:6" ht="15.75">
      <c r="A170" s="1">
        <v>421900</v>
      </c>
      <c r="B170" s="2" t="s">
        <v>17</v>
      </c>
      <c r="C170" s="1" t="s">
        <v>96</v>
      </c>
      <c r="D170" s="3">
        <v>451</v>
      </c>
      <c r="E170" s="13">
        <v>25</v>
      </c>
      <c r="F170" s="14">
        <f>+ROUND(D170/1000*E170+2.5,1)</f>
        <v>13.8</v>
      </c>
    </row>
    <row r="171" spans="1:6" ht="15.75">
      <c r="A171" s="1">
        <v>421802</v>
      </c>
      <c r="B171" s="2" t="s">
        <v>17</v>
      </c>
      <c r="C171" s="1" t="s">
        <v>177</v>
      </c>
      <c r="D171" s="3">
        <v>1271</v>
      </c>
      <c r="E171" s="13">
        <v>25</v>
      </c>
      <c r="F171" s="14">
        <f>+ROUND(D171/1000*E171+2.5,1)</f>
        <v>34.3</v>
      </c>
    </row>
    <row r="172" spans="1:6" ht="15.75">
      <c r="A172" s="1">
        <v>421775</v>
      </c>
      <c r="B172" s="2" t="s">
        <v>17</v>
      </c>
      <c r="C172" s="1" t="s">
        <v>147</v>
      </c>
      <c r="D172" s="3">
        <v>910</v>
      </c>
      <c r="E172" s="13">
        <v>25</v>
      </c>
      <c r="F172" s="14">
        <f>+ROUND(D172/1000*E172+2.5,1)</f>
        <v>25.3</v>
      </c>
    </row>
    <row r="173" spans="1:6" ht="15.75">
      <c r="A173" s="1">
        <v>421810</v>
      </c>
      <c r="B173" s="2" t="s">
        <v>17</v>
      </c>
      <c r="C173" s="1" t="s">
        <v>149</v>
      </c>
      <c r="D173" s="3">
        <v>968</v>
      </c>
      <c r="E173" s="13">
        <v>25</v>
      </c>
      <c r="F173" s="14">
        <f>+ROUND(D173/1000*E173+2.5,1)</f>
        <v>26.7</v>
      </c>
    </row>
    <row r="174" spans="1:6" ht="15.75">
      <c r="A174" s="1">
        <v>421910</v>
      </c>
      <c r="B174" s="2" t="s">
        <v>17</v>
      </c>
      <c r="C174" s="1" t="s">
        <v>39</v>
      </c>
      <c r="D174" s="3">
        <v>481</v>
      </c>
      <c r="E174" s="13">
        <v>25</v>
      </c>
      <c r="F174" s="14">
        <f>+ROUND(D174/1000*E174+2.5,1)</f>
        <v>14.5</v>
      </c>
    </row>
    <row r="175" spans="1:6" ht="15.75">
      <c r="A175" s="1">
        <v>421840</v>
      </c>
      <c r="B175" s="2" t="s">
        <v>17</v>
      </c>
      <c r="C175" s="1" t="s">
        <v>3</v>
      </c>
      <c r="D175" s="3">
        <v>636</v>
      </c>
      <c r="E175" s="13">
        <v>25</v>
      </c>
      <c r="F175" s="14">
        <f>+ROUND(D175/1000*E175+2.5,1)</f>
        <v>18.4</v>
      </c>
    </row>
    <row r="176" spans="1:6" ht="15.75">
      <c r="A176" s="1">
        <v>421960</v>
      </c>
      <c r="B176" s="2" t="s">
        <v>17</v>
      </c>
      <c r="C176" s="1" t="s">
        <v>47</v>
      </c>
      <c r="D176" s="3">
        <v>717</v>
      </c>
      <c r="E176" s="13">
        <v>25</v>
      </c>
      <c r="F176" s="14">
        <f>+ROUND(D176/1000*E176+2.5,1)</f>
        <v>20.4</v>
      </c>
    </row>
    <row r="177" spans="1:6" ht="15.75">
      <c r="A177" s="1">
        <v>421915</v>
      </c>
      <c r="B177" s="2" t="s">
        <v>17</v>
      </c>
      <c r="C177" s="1" t="s">
        <v>180</v>
      </c>
      <c r="D177" s="3">
        <v>1167</v>
      </c>
      <c r="E177" s="13">
        <v>25</v>
      </c>
      <c r="F177" s="14">
        <f>+ROUND(D177/1000*E177+2.5,1)</f>
        <v>31.7</v>
      </c>
    </row>
    <row r="178" spans="1:6" ht="15.75">
      <c r="A178" s="1">
        <v>421940</v>
      </c>
      <c r="B178" s="2" t="s">
        <v>17</v>
      </c>
      <c r="C178" s="1" t="s">
        <v>46</v>
      </c>
      <c r="D178" s="3">
        <v>521</v>
      </c>
      <c r="E178" s="13">
        <v>25</v>
      </c>
      <c r="F178" s="14">
        <f>+ROUND(D178/1000*E178+2.5,1)</f>
        <v>15.5</v>
      </c>
    </row>
    <row r="179" spans="1:6" ht="15.75">
      <c r="A179" s="1">
        <v>421830</v>
      </c>
      <c r="B179" s="2" t="s">
        <v>17</v>
      </c>
      <c r="C179" s="1" t="s">
        <v>199</v>
      </c>
      <c r="D179" s="3">
        <v>748</v>
      </c>
      <c r="E179" s="13">
        <v>25</v>
      </c>
      <c r="F179" s="14">
        <f>+ROUND(D179/1000*E179+2.5,1)</f>
        <v>21.2</v>
      </c>
    </row>
    <row r="180" spans="1:6" ht="15.75">
      <c r="A180" s="1">
        <v>421860</v>
      </c>
      <c r="B180" s="2" t="s">
        <v>17</v>
      </c>
      <c r="C180" s="1" t="s">
        <v>100</v>
      </c>
      <c r="D180" s="3">
        <v>1815</v>
      </c>
      <c r="E180" s="13">
        <v>25</v>
      </c>
      <c r="F180" s="14">
        <f>+ROUND(D180/1000*E180+2.5,1)</f>
        <v>47.9</v>
      </c>
    </row>
    <row r="181" spans="1:6" ht="15.75">
      <c r="A181" s="1">
        <v>421846</v>
      </c>
      <c r="B181" s="2" t="s">
        <v>17</v>
      </c>
      <c r="C181" s="1" t="s">
        <v>179</v>
      </c>
      <c r="D181" s="3">
        <v>1355</v>
      </c>
      <c r="E181" s="13">
        <v>25</v>
      </c>
      <c r="F181" s="14">
        <f>+ROUND(D181/1000*E181+2.5,1)</f>
        <v>36.4</v>
      </c>
    </row>
    <row r="182" spans="1:6" ht="15.75">
      <c r="A182" s="1">
        <v>421955</v>
      </c>
      <c r="B182" s="2" t="s">
        <v>17</v>
      </c>
      <c r="C182" s="1" t="s">
        <v>181</v>
      </c>
      <c r="D182" s="3">
        <v>1167</v>
      </c>
      <c r="E182" s="13">
        <v>25</v>
      </c>
      <c r="F182" s="14">
        <f>+ROUND(D182/1000*E182+2.5,1)</f>
        <v>31.7</v>
      </c>
    </row>
    <row r="183" spans="1:6" ht="15.75">
      <c r="A183" s="1">
        <v>421950</v>
      </c>
      <c r="B183" s="2" t="s">
        <v>17</v>
      </c>
      <c r="C183" s="1" t="s">
        <v>80</v>
      </c>
      <c r="D183" s="3">
        <v>588</v>
      </c>
      <c r="E183" s="13">
        <v>25</v>
      </c>
      <c r="F183" s="14">
        <f>+ROUND(D183/1000*E183+2.5,1)</f>
        <v>17.2</v>
      </c>
    </row>
    <row r="184" spans="1:6" ht="15.75">
      <c r="A184" s="1">
        <v>421975</v>
      </c>
      <c r="B184" s="2" t="s">
        <v>17</v>
      </c>
      <c r="C184" s="1" t="s">
        <v>50</v>
      </c>
      <c r="D184" s="3">
        <v>810</v>
      </c>
      <c r="E184" s="13">
        <v>25</v>
      </c>
      <c r="F184" s="14">
        <f>+ROUND(D184/1000*E184+2.5,1)</f>
        <v>22.8</v>
      </c>
    </row>
    <row r="185" spans="1:6" ht="15.75">
      <c r="A185" s="1">
        <v>421820</v>
      </c>
      <c r="B185" s="2" t="s">
        <v>17</v>
      </c>
      <c r="C185" s="1" t="s">
        <v>198</v>
      </c>
      <c r="D185" s="3">
        <v>1156</v>
      </c>
      <c r="E185" s="13">
        <v>25</v>
      </c>
      <c r="F185" s="14">
        <f>+ROUND(D185/1000*E185+2.5,1)</f>
        <v>31.4</v>
      </c>
    </row>
    <row r="186" spans="1:6" ht="15.75">
      <c r="A186" s="1">
        <v>421805</v>
      </c>
      <c r="B186" s="2" t="s">
        <v>17</v>
      </c>
      <c r="C186" s="1" t="s">
        <v>38</v>
      </c>
      <c r="D186" s="3">
        <v>968</v>
      </c>
      <c r="E186" s="13">
        <v>25</v>
      </c>
      <c r="F186" s="14">
        <f>+ROUND(D186/1000*E186+2.5,1)</f>
        <v>26.7</v>
      </c>
    </row>
    <row r="187" spans="1:6" ht="15.75">
      <c r="A187" s="1">
        <v>421980</v>
      </c>
      <c r="B187" s="2" t="s">
        <v>17</v>
      </c>
      <c r="C187" s="1" t="s">
        <v>106</v>
      </c>
      <c r="D187" s="3">
        <v>577</v>
      </c>
      <c r="E187" s="13">
        <v>25</v>
      </c>
      <c r="F187" s="14">
        <f>+ROUND(D187/1000*E187+2.5,1)</f>
        <v>16.9</v>
      </c>
    </row>
  </sheetData>
  <sheetProtection/>
  <printOptions/>
  <pageMargins left="0.7480314960629921" right="0.7480314960629921" top="0.3937007874015748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17"/>
  <sheetViews>
    <sheetView workbookViewId="0" topLeftCell="A1">
      <selection activeCell="A10" sqref="A10:IV10"/>
    </sheetView>
  </sheetViews>
  <sheetFormatPr defaultColWidth="9.140625" defaultRowHeight="12.75"/>
  <cols>
    <col min="3" max="3" width="18.140625" style="0" customWidth="1"/>
  </cols>
  <sheetData>
    <row r="7" spans="1:6" ht="15.75">
      <c r="A7" s="1">
        <v>420145</v>
      </c>
      <c r="B7" s="2" t="s">
        <v>17</v>
      </c>
      <c r="C7" s="1" t="s">
        <v>163</v>
      </c>
      <c r="D7" s="3">
        <v>388.5</v>
      </c>
      <c r="E7" s="13">
        <v>25</v>
      </c>
      <c r="F7" s="14">
        <f>+ROUND(D7/1000*E7+2.5,1)</f>
        <v>12.2</v>
      </c>
    </row>
    <row r="8" spans="1:6" ht="15.75">
      <c r="A8" s="1">
        <v>421305</v>
      </c>
      <c r="B8" s="2" t="s">
        <v>17</v>
      </c>
      <c r="C8" s="1" t="s">
        <v>173</v>
      </c>
      <c r="D8" s="3">
        <v>264.3</v>
      </c>
      <c r="E8" s="13">
        <v>25</v>
      </c>
      <c r="F8" s="14">
        <f>+ROUND(D8/1000*E8+2.5,1)</f>
        <v>9.1</v>
      </c>
    </row>
    <row r="9" spans="1:6" ht="15.75">
      <c r="A9" s="1">
        <v>422350</v>
      </c>
      <c r="B9" s="2" t="s">
        <v>115</v>
      </c>
      <c r="C9" s="1" t="s">
        <v>109</v>
      </c>
      <c r="D9" s="3">
        <v>427.1</v>
      </c>
      <c r="E9" s="13">
        <v>25</v>
      </c>
      <c r="F9" s="14">
        <f>+ROUND(D9/1000*E9+2.5,1)</f>
        <v>13.2</v>
      </c>
    </row>
    <row r="10" spans="1:6" ht="15.75">
      <c r="A10" s="1">
        <v>419530</v>
      </c>
      <c r="B10" s="2" t="s">
        <v>17</v>
      </c>
      <c r="C10" s="1" t="s">
        <v>1</v>
      </c>
      <c r="D10" s="3">
        <v>165.5</v>
      </c>
      <c r="E10" s="13">
        <v>25</v>
      </c>
      <c r="F10" s="14">
        <f>+ROUND(D10/1000*E10+2.5,1)</f>
        <v>6.6</v>
      </c>
    </row>
    <row r="11" spans="1:6" ht="15.75">
      <c r="A11" s="1"/>
      <c r="B11" s="2"/>
      <c r="C11" s="1"/>
      <c r="D11" s="3"/>
      <c r="E11" s="13"/>
      <c r="F11" s="14"/>
    </row>
    <row r="14" spans="1:6" ht="15.75">
      <c r="A14" s="1">
        <v>421777</v>
      </c>
      <c r="B14" s="2" t="s">
        <v>17</v>
      </c>
      <c r="C14" s="1" t="s">
        <v>176</v>
      </c>
      <c r="D14" s="3">
        <v>962.7</v>
      </c>
      <c r="E14" s="13">
        <v>25</v>
      </c>
      <c r="F14" s="14">
        <f>+ROUND(D14/1000*E14+2.5,1)</f>
        <v>26.6</v>
      </c>
    </row>
    <row r="15" spans="1:6" ht="15.75">
      <c r="A15" s="1">
        <v>421870</v>
      </c>
      <c r="B15" s="2" t="s">
        <v>17</v>
      </c>
      <c r="C15" s="1" t="s">
        <v>45</v>
      </c>
      <c r="D15" s="3">
        <v>1737</v>
      </c>
      <c r="E15" s="13">
        <v>25</v>
      </c>
      <c r="F15" s="14">
        <f>+ROUND(D15/1000*E15+2.5,1)</f>
        <v>45.9</v>
      </c>
    </row>
    <row r="16" spans="1:6" ht="15.75">
      <c r="A16" s="1">
        <v>421990</v>
      </c>
      <c r="B16" s="2" t="s">
        <v>17</v>
      </c>
      <c r="C16" s="1" t="s">
        <v>150</v>
      </c>
      <c r="D16" s="3">
        <v>275.4</v>
      </c>
      <c r="E16" s="13">
        <v>25</v>
      </c>
      <c r="F16" s="14">
        <f>+ROUND(D16/1000*E16+2.5,1)</f>
        <v>9.4</v>
      </c>
    </row>
    <row r="17" spans="1:6" ht="15.75">
      <c r="A17" s="1">
        <v>422000</v>
      </c>
      <c r="B17" s="2" t="s">
        <v>17</v>
      </c>
      <c r="C17" s="1" t="s">
        <v>151</v>
      </c>
      <c r="D17" s="3">
        <v>659.2</v>
      </c>
      <c r="E17" s="13">
        <v>25</v>
      </c>
      <c r="F17" s="14">
        <f>+ROUND(D17/1000*E17+2.5,1)</f>
        <v>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Biflora</cp:lastModifiedBy>
  <cp:lastPrinted>2022-08-05T08:17:50Z</cp:lastPrinted>
  <dcterms:created xsi:type="dcterms:W3CDTF">2014-09-05T06:46:11Z</dcterms:created>
  <dcterms:modified xsi:type="dcterms:W3CDTF">2022-08-05T08:17:52Z</dcterms:modified>
  <cp:category/>
  <cp:version/>
  <cp:contentType/>
  <cp:contentStatus/>
</cp:coreProperties>
</file>